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업무추진비" sheetId="4" r:id="rId1"/>
  </sheets>
  <definedNames>
    <definedName name="_xlnm._FilterDatabase" localSheetId="0" hidden="1">업무추진비!$A$2:$J$2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7" i="4" l="1"/>
  <c r="H188" i="4"/>
  <c r="H190" i="4"/>
  <c r="H192" i="4"/>
  <c r="H185" i="4"/>
  <c r="H189" i="4"/>
  <c r="H191" i="4"/>
  <c r="H186" i="4"/>
  <c r="H184" i="4"/>
  <c r="H27" i="4"/>
  <c r="H31" i="4"/>
  <c r="H34" i="4"/>
  <c r="H43" i="4"/>
  <c r="H46" i="4"/>
  <c r="H6" i="4"/>
  <c r="H7" i="4"/>
  <c r="H8" i="4"/>
  <c r="H10" i="4"/>
  <c r="H14" i="4"/>
  <c r="H16" i="4"/>
  <c r="H17" i="4"/>
  <c r="H19" i="4"/>
  <c r="H20" i="4"/>
  <c r="H21" i="4"/>
  <c r="H23" i="4"/>
  <c r="H24" i="4"/>
  <c r="H25" i="4"/>
  <c r="H26" i="4"/>
  <c r="H28" i="4"/>
  <c r="H29" i="4"/>
  <c r="H30" i="4"/>
  <c r="H32" i="4"/>
  <c r="H33" i="4"/>
  <c r="H35" i="4"/>
  <c r="H36" i="4"/>
  <c r="H37" i="4"/>
  <c r="H38" i="4"/>
  <c r="H39" i="4"/>
  <c r="H40" i="4"/>
  <c r="H41" i="4"/>
  <c r="H42" i="4"/>
  <c r="H44" i="4"/>
  <c r="H45" i="4"/>
  <c r="H47" i="4"/>
  <c r="H48" i="4"/>
  <c r="H50" i="4"/>
  <c r="H51" i="4"/>
  <c r="H52" i="4"/>
  <c r="H55" i="4"/>
  <c r="H56" i="4"/>
  <c r="H57" i="4"/>
  <c r="H58" i="4"/>
  <c r="H59" i="4"/>
  <c r="H61" i="4"/>
  <c r="H62" i="4"/>
  <c r="H63" i="4"/>
  <c r="H64" i="4"/>
  <c r="H66" i="4"/>
  <c r="H68" i="4"/>
  <c r="H69" i="4"/>
  <c r="H70" i="4"/>
  <c r="H71" i="4"/>
  <c r="H72" i="4"/>
  <c r="H74" i="4"/>
  <c r="H75" i="4"/>
  <c r="H49" i="4"/>
  <c r="H53" i="4"/>
  <c r="H54" i="4"/>
  <c r="H60" i="4"/>
  <c r="H65" i="4"/>
  <c r="H67" i="4"/>
  <c r="H73" i="4"/>
  <c r="H76" i="4"/>
  <c r="H3" i="4"/>
  <c r="H4" i="4"/>
  <c r="H5" i="4"/>
  <c r="H11" i="4"/>
  <c r="H12" i="4"/>
  <c r="H13" i="4"/>
  <c r="H15" i="4"/>
  <c r="H18" i="4"/>
  <c r="H22" i="4"/>
  <c r="H9" i="4"/>
</calcChain>
</file>

<file path=xl/sharedStrings.xml><?xml version="1.0" encoding="utf-8"?>
<sst xmlns="http://schemas.openxmlformats.org/spreadsheetml/2006/main" count="1151" uniqueCount="184">
  <si>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</si>
  <si>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</si>
  <si>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</si>
  <si>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</si>
  <si>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</si>
  <si>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</si>
  <si>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</si>
  <si>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</si>
  <si>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</si>
  <si>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</si>
  <si>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</si>
  <si>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신용카드</t>
    <phoneticPr fontId="1" type="noConversion"/>
  </si>
  <si>
    <t>라원신짬뽕</t>
  </si>
  <si>
    <t>새마을경제과</t>
  </si>
  <si>
    <t>새마을경제과</t>
    <phoneticPr fontId="1" type="noConversion"/>
  </si>
  <si>
    <t>무량식당</t>
  </si>
  <si>
    <t>현대식당</t>
  </si>
  <si>
    <t>새마을경제과장</t>
    <phoneticPr fontId="1" type="noConversion"/>
  </si>
  <si>
    <t>예천우체국</t>
  </si>
  <si>
    <t>부서운영업무추진비</t>
  </si>
  <si>
    <t>직원 생일 격려품(전통시장 상품권) 구입</t>
  </si>
  <si>
    <t>김해본가뒷고기</t>
  </si>
  <si>
    <t>직원 식사제공</t>
  </si>
  <si>
    <t>예천농협감천지점</t>
  </si>
  <si>
    <t>설 명절 직원 격려품 구입</t>
  </si>
  <si>
    <t>국밥명가궁</t>
  </si>
  <si>
    <t>직원 식사 제공</t>
  </si>
  <si>
    <t>직원식사 제공</t>
  </si>
  <si>
    <t>김서방숯불구이</t>
  </si>
  <si>
    <t>직원 식사제공(새마을담당)</t>
  </si>
  <si>
    <t>초원흑염소화로구이</t>
  </si>
  <si>
    <t>직원 식사제공(지역경제담당)</t>
  </si>
  <si>
    <t>한국관복어집</t>
  </si>
  <si>
    <t>직원 식사제공(규제개혁담당)</t>
  </si>
  <si>
    <t>행복식당</t>
  </si>
  <si>
    <t>오일장영농조합법인</t>
  </si>
  <si>
    <t>추석 명절 직원 격려품 구입</t>
  </si>
  <si>
    <t>금천숯불갈비</t>
  </si>
  <si>
    <t>예향꽃집</t>
  </si>
  <si>
    <t>공무원 정보지식인대회 수상직원 축하용 꽃다발 구입</t>
  </si>
  <si>
    <t>신라숯불식당</t>
  </si>
  <si>
    <t>예천궁</t>
  </si>
  <si>
    <t>시책추진업무추진비</t>
  </si>
  <si>
    <t>자유총연맹 읍.면분회장 회의 참석자 식사제공</t>
  </si>
  <si>
    <t>제주복집</t>
  </si>
  <si>
    <t>군정협조자 식사제공</t>
  </si>
  <si>
    <t>한국자유총연맹 예천군지회 간담회 참석자 식사제공</t>
  </si>
  <si>
    <t>군정 협조자 식사 제공</t>
  </si>
  <si>
    <t>현대식당(순대국밥)</t>
  </si>
  <si>
    <t>예천축협한우프라자</t>
  </si>
  <si>
    <t>바르게살기운동예천군협의회 호국보훈 캠페인 및 간담회 참석자 식사 제공</t>
  </si>
  <si>
    <t>용궁순대</t>
  </si>
  <si>
    <t>주식회사 블루훗시스</t>
  </si>
  <si>
    <t>서울지역 투자유치설명회 참석 재경지역출신 기업관계자 식사 제공</t>
  </si>
  <si>
    <t>꽃다발 구입</t>
  </si>
  <si>
    <t>묵이야기</t>
  </si>
  <si>
    <t>길손</t>
  </si>
  <si>
    <t>새마을지도자 하계수련대회 추진 관계자 식사 제공</t>
  </si>
  <si>
    <t>지역특산품(참.들기름) 구입</t>
  </si>
  <si>
    <t>다솔촌</t>
  </si>
  <si>
    <t>소규모주민숙원사업 합동설계반 식사 제공</t>
  </si>
  <si>
    <t>다시오리</t>
  </si>
  <si>
    <t>전통시장 장보기 행사 관련 협조자 식사 제공</t>
  </si>
  <si>
    <t>권대감</t>
  </si>
  <si>
    <t>수도권 이전 기업 예천공장건립 양해각서(MOU) 체결 관계자 식사 제공</t>
  </si>
  <si>
    <t>중앙식당</t>
  </si>
  <si>
    <t>예천읍 상설시장 세일데이 경품행사 관계자 식사 제공</t>
  </si>
  <si>
    <t>황금청과</t>
  </si>
  <si>
    <t>지역특산품(사과) 구입</t>
  </si>
  <si>
    <t>석정복어</t>
  </si>
  <si>
    <t>투자유치 관련기업 관계자 식사 제공</t>
  </si>
  <si>
    <t>백두쇼핑1호점</t>
  </si>
  <si>
    <t>2017 사랑의 김장나눔 행사 참여자 음료 제공</t>
  </si>
  <si>
    <t>본가청포집</t>
  </si>
  <si>
    <t>무진장고깃집</t>
  </si>
  <si>
    <t>일신갈비</t>
  </si>
  <si>
    <t>전통시장 활성화 관련 협조자 식사 제공</t>
  </si>
  <si>
    <t>건전생활실천 강연회 추진 관계자 식사 제공</t>
  </si>
  <si>
    <t>사회적경제기업(사회적기업, 마을기업) 관계자 식사 제공</t>
  </si>
  <si>
    <t>오양골</t>
  </si>
  <si>
    <t>얼큰이</t>
  </si>
  <si>
    <t>투자유치 관련 기업 관계자 식사 제공</t>
  </si>
  <si>
    <t>청포집</t>
  </si>
  <si>
    <t>(주)해초랑</t>
  </si>
  <si>
    <t>황소고집식당</t>
  </si>
  <si>
    <t>상미손칼국수</t>
  </si>
  <si>
    <t>화목식당(새마을)</t>
  </si>
  <si>
    <t>성산포(새마을)</t>
  </si>
  <si>
    <t>육소간</t>
  </si>
  <si>
    <t>맛고을 문화의 거리 활성화 관련 협조자 식사 제공</t>
  </si>
  <si>
    <t>청춘식당</t>
  </si>
  <si>
    <t>일자리업무 관련 협조자 식사 제공</t>
  </si>
  <si>
    <t>소나무야외 1</t>
  </si>
  <si>
    <t>수도권기업 투자유치 설명회 참석 기업 관계자 식사 제공</t>
  </si>
  <si>
    <t>꿀담</t>
  </si>
  <si>
    <t>선진지 견학 시 업무관계자 지역특산물 제공</t>
  </si>
  <si>
    <t>한일제유소</t>
  </si>
  <si>
    <t>투자유치 홍보용 농특산물 구입</t>
  </si>
  <si>
    <t>지역 홍보용 특산품 구입</t>
  </si>
  <si>
    <t>통명묵집(새마을)</t>
  </si>
  <si>
    <t>백경식당(새마을)</t>
  </si>
  <si>
    <t>예천우체국(새마을)</t>
  </si>
  <si>
    <t>청솔회집</t>
  </si>
  <si>
    <t>낙천갈비(새마을)</t>
  </si>
  <si>
    <t>연말 연탄 나눔 봉사활동 참여 직원 식사 제공</t>
  </si>
  <si>
    <t>예천군수(예천장터)</t>
  </si>
  <si>
    <t>지역특산품 구입 전달</t>
  </si>
  <si>
    <t>계좌이체</t>
    <phoneticPr fontId="1" type="noConversion"/>
  </si>
  <si>
    <t>한티농장</t>
  </si>
  <si>
    <t>군정 협조자 식사  제공</t>
  </si>
  <si>
    <t>전주콩나물국밥</t>
  </si>
  <si>
    <t>음료분야 연관산업 투자유치를 위한 관계자 만찬 제공</t>
  </si>
  <si>
    <t>동창한우마을</t>
  </si>
  <si>
    <t>동창축산</t>
  </si>
  <si>
    <t>기찬영농조합법인외 1</t>
  </si>
  <si>
    <t>한방풍천민물장어</t>
  </si>
  <si>
    <t>투자유치 관련기업 관계자 오찬 제공</t>
  </si>
  <si>
    <t>예천공장신설 MOU 참석자 식사제공</t>
  </si>
  <si>
    <t>동해문어</t>
  </si>
  <si>
    <t>축하화분 구입</t>
  </si>
  <si>
    <t>백수식육식당</t>
  </si>
  <si>
    <t>군정협조자 식사 제공</t>
  </si>
  <si>
    <t>산동찰순대</t>
  </si>
  <si>
    <t>성산포</t>
  </si>
  <si>
    <t>청기와보쌈</t>
  </si>
  <si>
    <t>화목숯불갈비</t>
  </si>
  <si>
    <t>군정 협조자 식사제공</t>
  </si>
  <si>
    <t>무지개송어</t>
  </si>
  <si>
    <t>울릉수산회도매센터</t>
  </si>
  <si>
    <t>소백산쑥돈</t>
  </si>
  <si>
    <t>농협은행(주)</t>
  </si>
  <si>
    <t>농협은행예천군지부</t>
  </si>
  <si>
    <t>토방</t>
  </si>
  <si>
    <t>바보삼계탕</t>
  </si>
  <si>
    <t>우정사업본부(우체국)</t>
  </si>
  <si>
    <t>설 명정 직원 격려품 구입</t>
  </si>
  <si>
    <t>최씨네</t>
  </si>
  <si>
    <t>직원식사  제공</t>
  </si>
  <si>
    <t>낙천갈비</t>
  </si>
  <si>
    <t>직원 새일 격려품(전통시장 상품권) 구입</t>
  </si>
  <si>
    <t>예천군청</t>
  </si>
  <si>
    <t>참우촌식당</t>
  </si>
  <si>
    <t>스너그커피하우스</t>
  </si>
  <si>
    <t>직원 간식 제공</t>
  </si>
  <si>
    <t>예천군청(농산물)</t>
  </si>
  <si>
    <t>청호한우촌</t>
  </si>
  <si>
    <t>보문정</t>
  </si>
  <si>
    <t>예천장터</t>
  </si>
  <si>
    <t>석송령심마니</t>
  </si>
  <si>
    <t>담당면 직원 식사제공</t>
  </si>
  <si>
    <t>송담추어탕</t>
  </si>
  <si>
    <t>김서방숯불갈비</t>
  </si>
  <si>
    <t>효자당</t>
  </si>
  <si>
    <t>덕성제유소</t>
  </si>
  <si>
    <t>국민냉면</t>
  </si>
  <si>
    <t>숲속이야기</t>
  </si>
  <si>
    <t>백두쇼핑(1호점)</t>
  </si>
  <si>
    <t>2020 사랑의 김장나눔 행사 참여자 음료 제공</t>
  </si>
  <si>
    <t>송담추어탕예천점</t>
  </si>
  <si>
    <t>메인스트릿77(Main St</t>
  </si>
  <si>
    <t>남본식당</t>
  </si>
  <si>
    <t>새대구숯불구이</t>
  </si>
  <si>
    <t>봉수복어</t>
  </si>
  <si>
    <t>갈비촌</t>
  </si>
  <si>
    <t>세븐일레븐 예천양궁</t>
  </si>
  <si>
    <t>예천군 새마을금고 권영석 외 2인</t>
  </si>
  <si>
    <t>직원 생일 격려품(전통시장 상품권)구입</t>
  </si>
  <si>
    <t>풍년각</t>
  </si>
  <si>
    <t>범 군민 국토 대청결 운동 참석자 식사 제공</t>
  </si>
  <si>
    <t>《경상북도 농공단지 발전 우수기업인 유공자 표창》에 따른 꽃다발 구입</t>
  </si>
  <si>
    <t>예천사랑「클린예천만들기운동」참석자 간식 제공(예천군새마을회)</t>
  </si>
  <si>
    <t>계좌이체</t>
    <phoneticPr fontId="1" type="noConversion"/>
  </si>
  <si>
    <t>신용카드</t>
    <phoneticPr fontId="1" type="noConversion"/>
  </si>
  <si>
    <t>제주복집</t>
    <phoneticPr fontId="1" type="noConversion"/>
  </si>
  <si>
    <t>투자유치 관련 기업 관계자 식사 제공</t>
    <phoneticPr fontId="1" type="noConversion"/>
  </si>
  <si>
    <t>백경식당</t>
    <phoneticPr fontId="1" type="noConversion"/>
  </si>
  <si>
    <t>군정 협조자 식사 제공</t>
    <phoneticPr fontId="1" type="noConversion"/>
  </si>
  <si>
    <t>양반밥상</t>
    <phoneticPr fontId="1" type="noConversion"/>
  </si>
  <si>
    <t>참우촌식당</t>
    <phoneticPr fontId="1" type="noConversion"/>
  </si>
  <si>
    <t>농부창고</t>
    <phoneticPr fontId="1" type="noConversion"/>
  </si>
  <si>
    <t>투자유치 홍보용 농특산물 구입</t>
    <phoneticPr fontId="1" type="noConversion"/>
  </si>
  <si>
    <t>부서운영업무추진비</t>
    <phoneticPr fontId="1" type="noConversion"/>
  </si>
  <si>
    <t>직원 식사 제공</t>
    <phoneticPr fontId="1" type="noConversion"/>
  </si>
  <si>
    <t>낙천갈비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</si>
</sst>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33333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3" fontId="7" fillId="0" borderId="6" xfId="0" applyNumberFormat="1" applyFont="1" applyFill="1" applyBorder="1" applyAlignment="1">
      <alignment horizontal="right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3" fontId="5" fillId="0" borderId="6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>
      <alignment vertical="center"/>
    </xf>
    <xf numFmtId="3" fontId="4" fillId="0" borderId="1" xfId="0" applyNumberFormat="1" applyFont="1" applyFill="1" applyBorder="1">
      <alignment vertical="center"/>
    </xf>
    <xf numFmtId="3" fontId="4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workbookViewId="0">
      <selection sqref="A1:J1"/>
    </sheetView>
  </sheetViews>
  <sheetFormatPr defaultRowHeight="16.5" x14ac:dyDescent="0.3"/>
  <cols>
    <col min="1" max="1" width="15.875" style="9" customWidth="1"/>
    <col min="2" max="5" width="15.875" style="3" customWidth="1"/>
    <col min="6" max="6" width="26.75" style="3" customWidth="1"/>
    <col min="7" max="7" width="34.75" style="3" customWidth="1"/>
    <col min="8" max="9" width="15.875" style="3" customWidth="1"/>
    <col min="10" max="10" width="15.875" style="5" customWidth="1"/>
  </cols>
  <sheetData>
    <row r="1" spans="1:10" ht="54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4.5" customHeight="1" x14ac:dyDescent="0.3">
      <c r="A2" s="10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4" t="s">
        <v>8</v>
      </c>
    </row>
    <row r="3" spans="1:10" ht="30" customHeight="1" x14ac:dyDescent="0.3">
      <c r="A3" s="8">
        <v>1</v>
      </c>
      <c r="B3" s="15" t="s">
        <v>14</v>
      </c>
      <c r="C3" s="6" t="s">
        <v>17</v>
      </c>
      <c r="D3" s="16">
        <v>42745</v>
      </c>
      <c r="E3" s="17" t="s">
        <v>18</v>
      </c>
      <c r="F3" s="17" t="s">
        <v>19</v>
      </c>
      <c r="G3" s="17" t="s">
        <v>20</v>
      </c>
      <c r="H3" s="7">
        <f t="shared" ref="H3:H34" si="0">I3/30000</f>
        <v>16</v>
      </c>
      <c r="I3" s="18">
        <v>480000</v>
      </c>
      <c r="J3" s="12" t="s">
        <v>171</v>
      </c>
    </row>
    <row r="4" spans="1:10" ht="30" customHeight="1" x14ac:dyDescent="0.3">
      <c r="A4" s="8">
        <v>2</v>
      </c>
      <c r="B4" s="15" t="s">
        <v>14</v>
      </c>
      <c r="C4" s="6" t="s">
        <v>17</v>
      </c>
      <c r="D4" s="16">
        <v>42753</v>
      </c>
      <c r="E4" s="17" t="s">
        <v>21</v>
      </c>
      <c r="F4" s="17" t="s">
        <v>19</v>
      </c>
      <c r="G4" s="17" t="s">
        <v>22</v>
      </c>
      <c r="H4" s="7">
        <f t="shared" si="0"/>
        <v>13.666666666666666</v>
      </c>
      <c r="I4" s="18">
        <v>410000</v>
      </c>
      <c r="J4" s="12" t="s">
        <v>172</v>
      </c>
    </row>
    <row r="5" spans="1:10" ht="30" customHeight="1" x14ac:dyDescent="0.3">
      <c r="A5" s="8">
        <v>3</v>
      </c>
      <c r="B5" s="15" t="s">
        <v>14</v>
      </c>
      <c r="C5" s="6" t="s">
        <v>17</v>
      </c>
      <c r="D5" s="16">
        <v>42767</v>
      </c>
      <c r="E5" s="17" t="s">
        <v>23</v>
      </c>
      <c r="F5" s="17" t="s">
        <v>19</v>
      </c>
      <c r="G5" s="17" t="s">
        <v>24</v>
      </c>
      <c r="H5" s="7">
        <f t="shared" si="0"/>
        <v>11.68</v>
      </c>
      <c r="I5" s="18">
        <v>350400</v>
      </c>
      <c r="J5" s="12" t="s">
        <v>172</v>
      </c>
    </row>
    <row r="6" spans="1:10" ht="30" customHeight="1" x14ac:dyDescent="0.3">
      <c r="A6" s="8">
        <v>4</v>
      </c>
      <c r="B6" s="15" t="s">
        <v>14</v>
      </c>
      <c r="C6" s="6" t="s">
        <v>17</v>
      </c>
      <c r="D6" s="16">
        <v>42796</v>
      </c>
      <c r="E6" s="17" t="s">
        <v>41</v>
      </c>
      <c r="F6" s="17" t="s">
        <v>42</v>
      </c>
      <c r="G6" s="17" t="s">
        <v>43</v>
      </c>
      <c r="H6" s="7">
        <f t="shared" si="0"/>
        <v>4.333333333333333</v>
      </c>
      <c r="I6" s="18">
        <v>130000</v>
      </c>
      <c r="J6" s="12" t="s">
        <v>172</v>
      </c>
    </row>
    <row r="7" spans="1:10" ht="30" customHeight="1" x14ac:dyDescent="0.3">
      <c r="A7" s="8">
        <v>5</v>
      </c>
      <c r="B7" s="15" t="s">
        <v>14</v>
      </c>
      <c r="C7" s="6" t="s">
        <v>17</v>
      </c>
      <c r="D7" s="16">
        <v>42796</v>
      </c>
      <c r="E7" s="17" t="s">
        <v>44</v>
      </c>
      <c r="F7" s="17" t="s">
        <v>42</v>
      </c>
      <c r="G7" s="17" t="s">
        <v>45</v>
      </c>
      <c r="H7" s="7">
        <f t="shared" si="0"/>
        <v>2.8</v>
      </c>
      <c r="I7" s="18">
        <v>84000</v>
      </c>
      <c r="J7" s="12" t="s">
        <v>172</v>
      </c>
    </row>
    <row r="8" spans="1:10" ht="30" customHeight="1" x14ac:dyDescent="0.3">
      <c r="A8" s="8">
        <v>6</v>
      </c>
      <c r="B8" s="15" t="s">
        <v>14</v>
      </c>
      <c r="C8" s="6" t="s">
        <v>17</v>
      </c>
      <c r="D8" s="16">
        <v>42804</v>
      </c>
      <c r="E8" s="17" t="s">
        <v>44</v>
      </c>
      <c r="F8" s="17" t="s">
        <v>42</v>
      </c>
      <c r="G8" s="17" t="s">
        <v>46</v>
      </c>
      <c r="H8" s="7">
        <f t="shared" si="0"/>
        <v>4.833333333333333</v>
      </c>
      <c r="I8" s="18">
        <v>145000</v>
      </c>
      <c r="J8" s="12" t="s">
        <v>172</v>
      </c>
    </row>
    <row r="9" spans="1:10" ht="30" customHeight="1" x14ac:dyDescent="0.3">
      <c r="A9" s="8">
        <v>7</v>
      </c>
      <c r="B9" s="15" t="s">
        <v>14</v>
      </c>
      <c r="C9" s="6" t="s">
        <v>17</v>
      </c>
      <c r="D9" s="16">
        <v>42825</v>
      </c>
      <c r="E9" s="17" t="s">
        <v>25</v>
      </c>
      <c r="F9" s="17" t="s">
        <v>19</v>
      </c>
      <c r="G9" s="17" t="s">
        <v>26</v>
      </c>
      <c r="H9" s="7">
        <f t="shared" si="0"/>
        <v>4.6333333333333337</v>
      </c>
      <c r="I9" s="18">
        <v>139000</v>
      </c>
      <c r="J9" s="12" t="s">
        <v>172</v>
      </c>
    </row>
    <row r="10" spans="1:10" ht="30" customHeight="1" x14ac:dyDescent="0.3">
      <c r="A10" s="8">
        <v>8</v>
      </c>
      <c r="B10" s="15" t="s">
        <v>14</v>
      </c>
      <c r="C10" s="6" t="s">
        <v>17</v>
      </c>
      <c r="D10" s="16">
        <v>42837</v>
      </c>
      <c r="E10" s="17" t="s">
        <v>44</v>
      </c>
      <c r="F10" s="17" t="s">
        <v>42</v>
      </c>
      <c r="G10" s="17" t="s">
        <v>47</v>
      </c>
      <c r="H10" s="7">
        <f t="shared" si="0"/>
        <v>7.65</v>
      </c>
      <c r="I10" s="18">
        <v>229500</v>
      </c>
      <c r="J10" s="12" t="s">
        <v>172</v>
      </c>
    </row>
    <row r="11" spans="1:10" ht="30" customHeight="1" x14ac:dyDescent="0.3">
      <c r="A11" s="8">
        <v>9</v>
      </c>
      <c r="B11" s="15" t="s">
        <v>14</v>
      </c>
      <c r="C11" s="6" t="s">
        <v>17</v>
      </c>
      <c r="D11" s="16">
        <v>42866</v>
      </c>
      <c r="E11" s="17" t="s">
        <v>21</v>
      </c>
      <c r="F11" s="17" t="s">
        <v>19</v>
      </c>
      <c r="G11" s="17" t="s">
        <v>27</v>
      </c>
      <c r="H11" s="7">
        <f t="shared" si="0"/>
        <v>3.1</v>
      </c>
      <c r="I11" s="18">
        <v>93000</v>
      </c>
      <c r="J11" s="12" t="s">
        <v>172</v>
      </c>
    </row>
    <row r="12" spans="1:10" ht="30" customHeight="1" x14ac:dyDescent="0.3">
      <c r="A12" s="8">
        <v>10</v>
      </c>
      <c r="B12" s="15" t="s">
        <v>14</v>
      </c>
      <c r="C12" s="6" t="s">
        <v>17</v>
      </c>
      <c r="D12" s="16">
        <v>42870</v>
      </c>
      <c r="E12" s="17" t="s">
        <v>28</v>
      </c>
      <c r="F12" s="17" t="s">
        <v>19</v>
      </c>
      <c r="G12" s="17" t="s">
        <v>29</v>
      </c>
      <c r="H12" s="7">
        <f t="shared" si="0"/>
        <v>5</v>
      </c>
      <c r="I12" s="18">
        <v>150000</v>
      </c>
      <c r="J12" s="12" t="s">
        <v>172</v>
      </c>
    </row>
    <row r="13" spans="1:10" ht="30" customHeight="1" x14ac:dyDescent="0.3">
      <c r="A13" s="8">
        <v>11</v>
      </c>
      <c r="B13" s="15" t="s">
        <v>14</v>
      </c>
      <c r="C13" s="6" t="s">
        <v>17</v>
      </c>
      <c r="D13" s="16">
        <v>42871</v>
      </c>
      <c r="E13" s="17" t="s">
        <v>30</v>
      </c>
      <c r="F13" s="17" t="s">
        <v>19</v>
      </c>
      <c r="G13" s="17" t="s">
        <v>31</v>
      </c>
      <c r="H13" s="7">
        <f t="shared" si="0"/>
        <v>5.7333333333333334</v>
      </c>
      <c r="I13" s="18">
        <v>172000</v>
      </c>
      <c r="J13" s="12" t="s">
        <v>172</v>
      </c>
    </row>
    <row r="14" spans="1:10" ht="30" customHeight="1" x14ac:dyDescent="0.3">
      <c r="A14" s="8">
        <v>12</v>
      </c>
      <c r="B14" s="15" t="s">
        <v>14</v>
      </c>
      <c r="C14" s="6" t="s">
        <v>17</v>
      </c>
      <c r="D14" s="16">
        <v>42872</v>
      </c>
      <c r="E14" s="17" t="s">
        <v>48</v>
      </c>
      <c r="F14" s="17" t="s">
        <v>42</v>
      </c>
      <c r="G14" s="17" t="s">
        <v>47</v>
      </c>
      <c r="H14" s="7">
        <f t="shared" si="0"/>
        <v>8.1333333333333329</v>
      </c>
      <c r="I14" s="18">
        <v>244000</v>
      </c>
      <c r="J14" s="12" t="s">
        <v>172</v>
      </c>
    </row>
    <row r="15" spans="1:10" ht="30" customHeight="1" x14ac:dyDescent="0.3">
      <c r="A15" s="8">
        <v>13</v>
      </c>
      <c r="B15" s="15" t="s">
        <v>14</v>
      </c>
      <c r="C15" s="6" t="s">
        <v>17</v>
      </c>
      <c r="D15" s="16">
        <v>42873</v>
      </c>
      <c r="E15" s="17" t="s">
        <v>32</v>
      </c>
      <c r="F15" s="17" t="s">
        <v>19</v>
      </c>
      <c r="G15" s="17" t="s">
        <v>33</v>
      </c>
      <c r="H15" s="7">
        <f t="shared" si="0"/>
        <v>3</v>
      </c>
      <c r="I15" s="18">
        <v>90000</v>
      </c>
      <c r="J15" s="12" t="s">
        <v>172</v>
      </c>
    </row>
    <row r="16" spans="1:10" ht="30" customHeight="1" x14ac:dyDescent="0.3">
      <c r="A16" s="8">
        <v>14</v>
      </c>
      <c r="B16" s="15" t="s">
        <v>14</v>
      </c>
      <c r="C16" s="6" t="s">
        <v>17</v>
      </c>
      <c r="D16" s="16">
        <v>42891</v>
      </c>
      <c r="E16" s="17" t="s">
        <v>49</v>
      </c>
      <c r="F16" s="17" t="s">
        <v>42</v>
      </c>
      <c r="G16" s="17" t="s">
        <v>50</v>
      </c>
      <c r="H16" s="7">
        <f t="shared" si="0"/>
        <v>13.3</v>
      </c>
      <c r="I16" s="18">
        <v>399000</v>
      </c>
      <c r="J16" s="12" t="s">
        <v>172</v>
      </c>
    </row>
    <row r="17" spans="1:10" ht="30" customHeight="1" x14ac:dyDescent="0.3">
      <c r="A17" s="8">
        <v>15</v>
      </c>
      <c r="B17" s="15" t="s">
        <v>14</v>
      </c>
      <c r="C17" s="6" t="s">
        <v>17</v>
      </c>
      <c r="D17" s="16">
        <v>42906</v>
      </c>
      <c r="E17" s="17" t="s">
        <v>51</v>
      </c>
      <c r="F17" s="17" t="s">
        <v>42</v>
      </c>
      <c r="G17" s="17" t="s">
        <v>47</v>
      </c>
      <c r="H17" s="7">
        <f t="shared" si="0"/>
        <v>2.7</v>
      </c>
      <c r="I17" s="18">
        <v>81000</v>
      </c>
      <c r="J17" s="12" t="s">
        <v>172</v>
      </c>
    </row>
    <row r="18" spans="1:10" ht="30" customHeight="1" x14ac:dyDescent="0.3">
      <c r="A18" s="8">
        <v>16</v>
      </c>
      <c r="B18" s="15" t="s">
        <v>14</v>
      </c>
      <c r="C18" s="6" t="s">
        <v>17</v>
      </c>
      <c r="D18" s="16">
        <v>42912</v>
      </c>
      <c r="E18" s="17" t="s">
        <v>12</v>
      </c>
      <c r="F18" s="17" t="s">
        <v>19</v>
      </c>
      <c r="G18" s="17" t="s">
        <v>22</v>
      </c>
      <c r="H18" s="7">
        <f t="shared" si="0"/>
        <v>6.9333333333333336</v>
      </c>
      <c r="I18" s="18">
        <v>208000</v>
      </c>
      <c r="J18" s="12" t="s">
        <v>172</v>
      </c>
    </row>
    <row r="19" spans="1:10" ht="30" customHeight="1" x14ac:dyDescent="0.3">
      <c r="A19" s="8">
        <v>17</v>
      </c>
      <c r="B19" s="15" t="s">
        <v>14</v>
      </c>
      <c r="C19" s="6" t="s">
        <v>17</v>
      </c>
      <c r="D19" s="16">
        <v>42912</v>
      </c>
      <c r="E19" s="17" t="s">
        <v>44</v>
      </c>
      <c r="F19" s="17" t="s">
        <v>42</v>
      </c>
      <c r="G19" s="17" t="s">
        <v>47</v>
      </c>
      <c r="H19" s="7">
        <f t="shared" si="0"/>
        <v>12</v>
      </c>
      <c r="I19" s="18">
        <v>360000</v>
      </c>
      <c r="J19" s="12" t="s">
        <v>172</v>
      </c>
    </row>
    <row r="20" spans="1:10" ht="30" customHeight="1" x14ac:dyDescent="0.3">
      <c r="A20" s="8">
        <v>18</v>
      </c>
      <c r="B20" s="15" t="s">
        <v>14</v>
      </c>
      <c r="C20" s="6" t="s">
        <v>17</v>
      </c>
      <c r="D20" s="16">
        <v>42914</v>
      </c>
      <c r="E20" s="17" t="s">
        <v>52</v>
      </c>
      <c r="F20" s="17" t="s">
        <v>42</v>
      </c>
      <c r="G20" s="17" t="s">
        <v>53</v>
      </c>
      <c r="H20" s="7">
        <f t="shared" si="0"/>
        <v>3.2066666666666666</v>
      </c>
      <c r="I20" s="18">
        <v>96200</v>
      </c>
      <c r="J20" s="12" t="s">
        <v>172</v>
      </c>
    </row>
    <row r="21" spans="1:10" ht="30" customHeight="1" x14ac:dyDescent="0.3">
      <c r="A21" s="8">
        <v>19</v>
      </c>
      <c r="B21" s="15" t="s">
        <v>14</v>
      </c>
      <c r="C21" s="6" t="s">
        <v>17</v>
      </c>
      <c r="D21" s="16">
        <v>42916</v>
      </c>
      <c r="E21" s="17" t="s">
        <v>38</v>
      </c>
      <c r="F21" s="17" t="s">
        <v>42</v>
      </c>
      <c r="G21" s="17" t="s">
        <v>54</v>
      </c>
      <c r="H21" s="7">
        <f t="shared" si="0"/>
        <v>2</v>
      </c>
      <c r="I21" s="18">
        <v>60000</v>
      </c>
      <c r="J21" s="12" t="s">
        <v>171</v>
      </c>
    </row>
    <row r="22" spans="1:10" ht="30" customHeight="1" x14ac:dyDescent="0.3">
      <c r="A22" s="8">
        <v>20</v>
      </c>
      <c r="B22" s="15" t="s">
        <v>14</v>
      </c>
      <c r="C22" s="6" t="s">
        <v>17</v>
      </c>
      <c r="D22" s="16">
        <v>42923</v>
      </c>
      <c r="E22" s="17" t="s">
        <v>34</v>
      </c>
      <c r="F22" s="17" t="s">
        <v>19</v>
      </c>
      <c r="G22" s="17" t="s">
        <v>22</v>
      </c>
      <c r="H22" s="7">
        <f t="shared" si="0"/>
        <v>16</v>
      </c>
      <c r="I22" s="18">
        <v>480000</v>
      </c>
      <c r="J22" s="12" t="s">
        <v>172</v>
      </c>
    </row>
    <row r="23" spans="1:10" ht="30" customHeight="1" x14ac:dyDescent="0.3">
      <c r="A23" s="8">
        <v>21</v>
      </c>
      <c r="B23" s="15" t="s">
        <v>14</v>
      </c>
      <c r="C23" s="6" t="s">
        <v>17</v>
      </c>
      <c r="D23" s="16">
        <v>42949</v>
      </c>
      <c r="E23" s="17" t="s">
        <v>55</v>
      </c>
      <c r="F23" s="17" t="s">
        <v>42</v>
      </c>
      <c r="G23" s="17" t="s">
        <v>47</v>
      </c>
      <c r="H23" s="7">
        <f t="shared" si="0"/>
        <v>3.4</v>
      </c>
      <c r="I23" s="18">
        <v>102000</v>
      </c>
      <c r="J23" s="12" t="s">
        <v>172</v>
      </c>
    </row>
    <row r="24" spans="1:10" ht="30" customHeight="1" x14ac:dyDescent="0.3">
      <c r="A24" s="8">
        <v>22</v>
      </c>
      <c r="B24" s="15" t="s">
        <v>14</v>
      </c>
      <c r="C24" s="6" t="s">
        <v>17</v>
      </c>
      <c r="D24" s="16">
        <v>42958</v>
      </c>
      <c r="E24" s="17" t="s">
        <v>56</v>
      </c>
      <c r="F24" s="17" t="s">
        <v>42</v>
      </c>
      <c r="G24" s="17" t="s">
        <v>47</v>
      </c>
      <c r="H24" s="7">
        <f t="shared" si="0"/>
        <v>4.166666666666667</v>
      </c>
      <c r="I24" s="18">
        <v>125000</v>
      </c>
      <c r="J24" s="12" t="s">
        <v>172</v>
      </c>
    </row>
    <row r="25" spans="1:10" ht="30" customHeight="1" x14ac:dyDescent="0.3">
      <c r="A25" s="8">
        <v>23</v>
      </c>
      <c r="B25" s="15" t="s">
        <v>14</v>
      </c>
      <c r="C25" s="6" t="s">
        <v>17</v>
      </c>
      <c r="D25" s="16">
        <v>42976</v>
      </c>
      <c r="E25" s="17" t="s">
        <v>44</v>
      </c>
      <c r="F25" s="17" t="s">
        <v>42</v>
      </c>
      <c r="G25" s="17" t="s">
        <v>57</v>
      </c>
      <c r="H25" s="7">
        <f t="shared" si="0"/>
        <v>10</v>
      </c>
      <c r="I25" s="18">
        <v>300000</v>
      </c>
      <c r="J25" s="12" t="s">
        <v>172</v>
      </c>
    </row>
    <row r="26" spans="1:10" ht="30" customHeight="1" x14ac:dyDescent="0.3">
      <c r="A26" s="8">
        <v>24</v>
      </c>
      <c r="B26" s="15" t="s">
        <v>14</v>
      </c>
      <c r="C26" s="6" t="s">
        <v>17</v>
      </c>
      <c r="D26" s="16">
        <v>42996</v>
      </c>
      <c r="E26" s="17" t="s">
        <v>35</v>
      </c>
      <c r="F26" s="17" t="s">
        <v>42</v>
      </c>
      <c r="G26" s="17" t="s">
        <v>58</v>
      </c>
      <c r="H26" s="7">
        <f t="shared" si="0"/>
        <v>7</v>
      </c>
      <c r="I26" s="18">
        <v>210000</v>
      </c>
      <c r="J26" s="12" t="s">
        <v>171</v>
      </c>
    </row>
    <row r="27" spans="1:10" ht="30" customHeight="1" x14ac:dyDescent="0.3">
      <c r="A27" s="8">
        <v>25</v>
      </c>
      <c r="B27" s="15" t="s">
        <v>14</v>
      </c>
      <c r="C27" s="6" t="s">
        <v>17</v>
      </c>
      <c r="D27" s="16">
        <v>43000</v>
      </c>
      <c r="E27" s="17" t="s">
        <v>35</v>
      </c>
      <c r="F27" s="17" t="s">
        <v>19</v>
      </c>
      <c r="G27" s="17" t="s">
        <v>36</v>
      </c>
      <c r="H27" s="7">
        <f t="shared" si="0"/>
        <v>14.4</v>
      </c>
      <c r="I27" s="18">
        <v>432000</v>
      </c>
      <c r="J27" s="12" t="s">
        <v>172</v>
      </c>
    </row>
    <row r="28" spans="1:10" ht="30" customHeight="1" x14ac:dyDescent="0.3">
      <c r="A28" s="8">
        <v>26</v>
      </c>
      <c r="B28" s="15" t="s">
        <v>14</v>
      </c>
      <c r="C28" s="6" t="s">
        <v>17</v>
      </c>
      <c r="D28" s="16">
        <v>43005</v>
      </c>
      <c r="E28" s="17" t="s">
        <v>59</v>
      </c>
      <c r="F28" s="17" t="s">
        <v>42</v>
      </c>
      <c r="G28" s="17" t="s">
        <v>60</v>
      </c>
      <c r="H28" s="7">
        <f t="shared" si="0"/>
        <v>9.1</v>
      </c>
      <c r="I28" s="18">
        <v>273000</v>
      </c>
      <c r="J28" s="12" t="s">
        <v>172</v>
      </c>
    </row>
    <row r="29" spans="1:10" ht="30" customHeight="1" x14ac:dyDescent="0.3">
      <c r="A29" s="8">
        <v>27</v>
      </c>
      <c r="B29" s="15" t="s">
        <v>14</v>
      </c>
      <c r="C29" s="6" t="s">
        <v>17</v>
      </c>
      <c r="D29" s="16">
        <v>43020</v>
      </c>
      <c r="E29" s="17" t="s">
        <v>61</v>
      </c>
      <c r="F29" s="17" t="s">
        <v>42</v>
      </c>
      <c r="G29" s="17" t="s">
        <v>62</v>
      </c>
      <c r="H29" s="7">
        <f t="shared" si="0"/>
        <v>15.1</v>
      </c>
      <c r="I29" s="18">
        <v>453000</v>
      </c>
      <c r="J29" s="12" t="s">
        <v>172</v>
      </c>
    </row>
    <row r="30" spans="1:10" ht="30" customHeight="1" x14ac:dyDescent="0.3">
      <c r="A30" s="8">
        <v>28</v>
      </c>
      <c r="B30" s="15" t="s">
        <v>14</v>
      </c>
      <c r="C30" s="6" t="s">
        <v>17</v>
      </c>
      <c r="D30" s="16">
        <v>43025</v>
      </c>
      <c r="E30" s="17" t="s">
        <v>63</v>
      </c>
      <c r="F30" s="17" t="s">
        <v>42</v>
      </c>
      <c r="G30" s="17" t="s">
        <v>64</v>
      </c>
      <c r="H30" s="7">
        <f t="shared" si="0"/>
        <v>15</v>
      </c>
      <c r="I30" s="18">
        <v>450000</v>
      </c>
      <c r="J30" s="12" t="s">
        <v>172</v>
      </c>
    </row>
    <row r="31" spans="1:10" ht="30" customHeight="1" x14ac:dyDescent="0.3">
      <c r="A31" s="8">
        <v>29</v>
      </c>
      <c r="B31" s="15" t="s">
        <v>14</v>
      </c>
      <c r="C31" s="6" t="s">
        <v>17</v>
      </c>
      <c r="D31" s="16">
        <v>43027</v>
      </c>
      <c r="E31" s="17" t="s">
        <v>37</v>
      </c>
      <c r="F31" s="17" t="s">
        <v>19</v>
      </c>
      <c r="G31" s="17" t="s">
        <v>22</v>
      </c>
      <c r="H31" s="7">
        <f t="shared" si="0"/>
        <v>13.3</v>
      </c>
      <c r="I31" s="18">
        <v>399000</v>
      </c>
      <c r="J31" s="12" t="s">
        <v>172</v>
      </c>
    </row>
    <row r="32" spans="1:10" ht="30" customHeight="1" x14ac:dyDescent="0.3">
      <c r="A32" s="8">
        <v>30</v>
      </c>
      <c r="B32" s="15" t="s">
        <v>14</v>
      </c>
      <c r="C32" s="6" t="s">
        <v>17</v>
      </c>
      <c r="D32" s="16">
        <v>43028</v>
      </c>
      <c r="E32" s="17" t="s">
        <v>38</v>
      </c>
      <c r="F32" s="17" t="s">
        <v>42</v>
      </c>
      <c r="G32" s="17" t="s">
        <v>54</v>
      </c>
      <c r="H32" s="7">
        <f t="shared" si="0"/>
        <v>1.3333333333333333</v>
      </c>
      <c r="I32" s="18">
        <v>40000</v>
      </c>
      <c r="J32" s="12" t="s">
        <v>171</v>
      </c>
    </row>
    <row r="33" spans="1:10" ht="30" customHeight="1" x14ac:dyDescent="0.3">
      <c r="A33" s="8">
        <v>31</v>
      </c>
      <c r="B33" s="15" t="s">
        <v>14</v>
      </c>
      <c r="C33" s="6" t="s">
        <v>17</v>
      </c>
      <c r="D33" s="16">
        <v>43034</v>
      </c>
      <c r="E33" s="17" t="s">
        <v>65</v>
      </c>
      <c r="F33" s="17" t="s">
        <v>42</v>
      </c>
      <c r="G33" s="17" t="s">
        <v>66</v>
      </c>
      <c r="H33" s="7">
        <f t="shared" si="0"/>
        <v>9.1666666666666661</v>
      </c>
      <c r="I33" s="18">
        <v>275000</v>
      </c>
      <c r="J33" s="12" t="s">
        <v>172</v>
      </c>
    </row>
    <row r="34" spans="1:10" ht="30" customHeight="1" x14ac:dyDescent="0.3">
      <c r="A34" s="8">
        <v>32</v>
      </c>
      <c r="B34" s="15" t="s">
        <v>14</v>
      </c>
      <c r="C34" s="6" t="s">
        <v>17</v>
      </c>
      <c r="D34" s="16">
        <v>43040</v>
      </c>
      <c r="E34" s="17" t="s">
        <v>38</v>
      </c>
      <c r="F34" s="17" t="s">
        <v>19</v>
      </c>
      <c r="G34" s="17" t="s">
        <v>39</v>
      </c>
      <c r="H34" s="7">
        <f t="shared" si="0"/>
        <v>1</v>
      </c>
      <c r="I34" s="18">
        <v>30000</v>
      </c>
      <c r="J34" s="12" t="s">
        <v>171</v>
      </c>
    </row>
    <row r="35" spans="1:10" ht="30" customHeight="1" x14ac:dyDescent="0.3">
      <c r="A35" s="8">
        <v>33</v>
      </c>
      <c r="B35" s="15" t="s">
        <v>14</v>
      </c>
      <c r="C35" s="6" t="s">
        <v>17</v>
      </c>
      <c r="D35" s="16">
        <v>43055</v>
      </c>
      <c r="E35" s="17" t="s">
        <v>65</v>
      </c>
      <c r="F35" s="17" t="s">
        <v>42</v>
      </c>
      <c r="G35" s="17" t="s">
        <v>47</v>
      </c>
      <c r="H35" s="7">
        <f t="shared" ref="H35:H66" si="1">I35/30000</f>
        <v>4.9333333333333336</v>
      </c>
      <c r="I35" s="18">
        <v>148000</v>
      </c>
      <c r="J35" s="12" t="s">
        <v>172</v>
      </c>
    </row>
    <row r="36" spans="1:10" ht="30" customHeight="1" x14ac:dyDescent="0.3">
      <c r="A36" s="8">
        <v>34</v>
      </c>
      <c r="B36" s="15" t="s">
        <v>14</v>
      </c>
      <c r="C36" s="6" t="s">
        <v>17</v>
      </c>
      <c r="D36" s="16">
        <v>43059</v>
      </c>
      <c r="E36" s="17" t="s">
        <v>67</v>
      </c>
      <c r="F36" s="17" t="s">
        <v>42</v>
      </c>
      <c r="G36" s="17" t="s">
        <v>68</v>
      </c>
      <c r="H36" s="7">
        <f t="shared" si="1"/>
        <v>6.666666666666667</v>
      </c>
      <c r="I36" s="18">
        <v>200000</v>
      </c>
      <c r="J36" s="12" t="s">
        <v>171</v>
      </c>
    </row>
    <row r="37" spans="1:10" ht="30" customHeight="1" x14ac:dyDescent="0.3">
      <c r="A37" s="8">
        <v>35</v>
      </c>
      <c r="B37" s="15" t="s">
        <v>14</v>
      </c>
      <c r="C37" s="6" t="s">
        <v>17</v>
      </c>
      <c r="D37" s="16">
        <v>43059</v>
      </c>
      <c r="E37" s="17" t="s">
        <v>69</v>
      </c>
      <c r="F37" s="17" t="s">
        <v>42</v>
      </c>
      <c r="G37" s="17" t="s">
        <v>70</v>
      </c>
      <c r="H37" s="7">
        <f t="shared" si="1"/>
        <v>1.5</v>
      </c>
      <c r="I37" s="18">
        <v>45000</v>
      </c>
      <c r="J37" s="12" t="s">
        <v>172</v>
      </c>
    </row>
    <row r="38" spans="1:10" ht="30" customHeight="1" x14ac:dyDescent="0.3">
      <c r="A38" s="8">
        <v>36</v>
      </c>
      <c r="B38" s="15" t="s">
        <v>14</v>
      </c>
      <c r="C38" s="6" t="s">
        <v>17</v>
      </c>
      <c r="D38" s="16">
        <v>43060</v>
      </c>
      <c r="E38" s="17" t="s">
        <v>71</v>
      </c>
      <c r="F38" s="17" t="s">
        <v>42</v>
      </c>
      <c r="G38" s="17" t="s">
        <v>72</v>
      </c>
      <c r="H38" s="7">
        <f t="shared" si="1"/>
        <v>12</v>
      </c>
      <c r="I38" s="18">
        <v>360000</v>
      </c>
      <c r="J38" s="12" t="s">
        <v>172</v>
      </c>
    </row>
    <row r="39" spans="1:10" ht="30" customHeight="1" x14ac:dyDescent="0.3">
      <c r="A39" s="8">
        <v>37</v>
      </c>
      <c r="B39" s="15" t="s">
        <v>14</v>
      </c>
      <c r="C39" s="6" t="s">
        <v>17</v>
      </c>
      <c r="D39" s="16">
        <v>43073</v>
      </c>
      <c r="E39" s="17" t="s">
        <v>73</v>
      </c>
      <c r="F39" s="17" t="s">
        <v>42</v>
      </c>
      <c r="G39" s="17" t="s">
        <v>70</v>
      </c>
      <c r="H39" s="7">
        <f t="shared" si="1"/>
        <v>5.833333333333333</v>
      </c>
      <c r="I39" s="18">
        <v>175000</v>
      </c>
      <c r="J39" s="12" t="s">
        <v>172</v>
      </c>
    </row>
    <row r="40" spans="1:10" ht="30" customHeight="1" x14ac:dyDescent="0.3">
      <c r="A40" s="8">
        <v>38</v>
      </c>
      <c r="B40" s="15" t="s">
        <v>14</v>
      </c>
      <c r="C40" s="6" t="s">
        <v>17</v>
      </c>
      <c r="D40" s="16">
        <v>43074</v>
      </c>
      <c r="E40" s="17" t="s">
        <v>74</v>
      </c>
      <c r="F40" s="17" t="s">
        <v>42</v>
      </c>
      <c r="G40" s="17" t="s">
        <v>70</v>
      </c>
      <c r="H40" s="7">
        <f t="shared" si="1"/>
        <v>5.1333333333333337</v>
      </c>
      <c r="I40" s="18">
        <v>154000</v>
      </c>
      <c r="J40" s="12" t="s">
        <v>172</v>
      </c>
    </row>
    <row r="41" spans="1:10" ht="30" customHeight="1" x14ac:dyDescent="0.3">
      <c r="A41" s="8">
        <v>39</v>
      </c>
      <c r="B41" s="15" t="s">
        <v>14</v>
      </c>
      <c r="C41" s="6" t="s">
        <v>17</v>
      </c>
      <c r="D41" s="16">
        <v>43074</v>
      </c>
      <c r="E41" s="17" t="s">
        <v>75</v>
      </c>
      <c r="F41" s="17" t="s">
        <v>42</v>
      </c>
      <c r="G41" s="17" t="s">
        <v>76</v>
      </c>
      <c r="H41" s="7">
        <f t="shared" si="1"/>
        <v>3.5666666666666669</v>
      </c>
      <c r="I41" s="18">
        <v>107000</v>
      </c>
      <c r="J41" s="12" t="s">
        <v>172</v>
      </c>
    </row>
    <row r="42" spans="1:10" ht="30" customHeight="1" x14ac:dyDescent="0.3">
      <c r="A42" s="8">
        <v>40</v>
      </c>
      <c r="B42" s="15" t="s">
        <v>14</v>
      </c>
      <c r="C42" s="6" t="s">
        <v>17</v>
      </c>
      <c r="D42" s="16">
        <v>43077</v>
      </c>
      <c r="E42" s="17" t="s">
        <v>37</v>
      </c>
      <c r="F42" s="17" t="s">
        <v>42</v>
      </c>
      <c r="G42" s="17" t="s">
        <v>77</v>
      </c>
      <c r="H42" s="7">
        <f t="shared" si="1"/>
        <v>11.666666666666666</v>
      </c>
      <c r="I42" s="18">
        <v>350000</v>
      </c>
      <c r="J42" s="12" t="s">
        <v>172</v>
      </c>
    </row>
    <row r="43" spans="1:10" ht="30" customHeight="1" x14ac:dyDescent="0.3">
      <c r="A43" s="8">
        <v>41</v>
      </c>
      <c r="B43" s="15" t="s">
        <v>14</v>
      </c>
      <c r="C43" s="6" t="s">
        <v>17</v>
      </c>
      <c r="D43" s="16">
        <v>43081</v>
      </c>
      <c r="E43" s="17" t="s">
        <v>40</v>
      </c>
      <c r="F43" s="17" t="s">
        <v>19</v>
      </c>
      <c r="G43" s="17" t="s">
        <v>22</v>
      </c>
      <c r="H43" s="7">
        <f t="shared" si="1"/>
        <v>14</v>
      </c>
      <c r="I43" s="18">
        <v>420000</v>
      </c>
      <c r="J43" s="12" t="s">
        <v>172</v>
      </c>
    </row>
    <row r="44" spans="1:10" ht="30" customHeight="1" x14ac:dyDescent="0.3">
      <c r="A44" s="8">
        <v>42</v>
      </c>
      <c r="B44" s="15" t="s">
        <v>14</v>
      </c>
      <c r="C44" s="6" t="s">
        <v>17</v>
      </c>
      <c r="D44" s="16">
        <v>43081</v>
      </c>
      <c r="E44" s="17" t="s">
        <v>65</v>
      </c>
      <c r="F44" s="17" t="s">
        <v>42</v>
      </c>
      <c r="G44" s="17" t="s">
        <v>78</v>
      </c>
      <c r="H44" s="7">
        <f t="shared" si="1"/>
        <v>6</v>
      </c>
      <c r="I44" s="18">
        <v>180000</v>
      </c>
      <c r="J44" s="12" t="s">
        <v>172</v>
      </c>
    </row>
    <row r="45" spans="1:10" ht="30" customHeight="1" x14ac:dyDescent="0.3">
      <c r="A45" s="8">
        <v>43</v>
      </c>
      <c r="B45" s="15" t="s">
        <v>14</v>
      </c>
      <c r="C45" s="6" t="s">
        <v>17</v>
      </c>
      <c r="D45" s="16">
        <v>43088</v>
      </c>
      <c r="E45" s="17" t="s">
        <v>79</v>
      </c>
      <c r="F45" s="17" t="s">
        <v>42</v>
      </c>
      <c r="G45" s="17" t="s">
        <v>70</v>
      </c>
      <c r="H45" s="7">
        <f t="shared" si="1"/>
        <v>1.6333333333333333</v>
      </c>
      <c r="I45" s="18">
        <v>49000</v>
      </c>
      <c r="J45" s="12" t="s">
        <v>172</v>
      </c>
    </row>
    <row r="46" spans="1:10" ht="30" customHeight="1" x14ac:dyDescent="0.3">
      <c r="A46" s="8">
        <v>44</v>
      </c>
      <c r="B46" s="15" t="s">
        <v>14</v>
      </c>
      <c r="C46" s="6" t="s">
        <v>17</v>
      </c>
      <c r="D46" s="16">
        <v>43091</v>
      </c>
      <c r="E46" s="17" t="s">
        <v>32</v>
      </c>
      <c r="F46" s="17" t="s">
        <v>19</v>
      </c>
      <c r="G46" s="17" t="s">
        <v>22</v>
      </c>
      <c r="H46" s="7">
        <f t="shared" si="1"/>
        <v>10.666666666666666</v>
      </c>
      <c r="I46" s="18">
        <v>320000</v>
      </c>
      <c r="J46" s="12" t="s">
        <v>172</v>
      </c>
    </row>
    <row r="47" spans="1:10" ht="30" customHeight="1" x14ac:dyDescent="0.3">
      <c r="A47" s="8">
        <v>45</v>
      </c>
      <c r="B47" s="15" t="s">
        <v>14</v>
      </c>
      <c r="C47" s="6" t="s">
        <v>17</v>
      </c>
      <c r="D47" s="16">
        <v>43108</v>
      </c>
      <c r="E47" s="17" t="s">
        <v>80</v>
      </c>
      <c r="F47" s="17" t="s">
        <v>42</v>
      </c>
      <c r="G47" s="17" t="s">
        <v>81</v>
      </c>
      <c r="H47" s="7">
        <f t="shared" si="1"/>
        <v>1.4333333333333333</v>
      </c>
      <c r="I47" s="18">
        <v>43000</v>
      </c>
      <c r="J47" s="12" t="s">
        <v>172</v>
      </c>
    </row>
    <row r="48" spans="1:10" ht="30" customHeight="1" x14ac:dyDescent="0.3">
      <c r="A48" s="8">
        <v>46</v>
      </c>
      <c r="B48" s="15" t="s">
        <v>14</v>
      </c>
      <c r="C48" s="6" t="s">
        <v>17</v>
      </c>
      <c r="D48" s="16">
        <v>43110</v>
      </c>
      <c r="E48" s="17" t="s">
        <v>82</v>
      </c>
      <c r="F48" s="17" t="s">
        <v>42</v>
      </c>
      <c r="G48" s="17" t="s">
        <v>70</v>
      </c>
      <c r="H48" s="7">
        <f t="shared" si="1"/>
        <v>3.5666666666666669</v>
      </c>
      <c r="I48" s="18">
        <v>107000</v>
      </c>
      <c r="J48" s="12" t="s">
        <v>172</v>
      </c>
    </row>
    <row r="49" spans="1:10" ht="30" customHeight="1" x14ac:dyDescent="0.3">
      <c r="A49" s="8">
        <v>47</v>
      </c>
      <c r="B49" s="15" t="s">
        <v>14</v>
      </c>
      <c r="C49" s="6" t="s">
        <v>17</v>
      </c>
      <c r="D49" s="16">
        <v>43110</v>
      </c>
      <c r="E49" s="17" t="s">
        <v>84</v>
      </c>
      <c r="F49" s="17" t="s">
        <v>19</v>
      </c>
      <c r="G49" s="17" t="s">
        <v>22</v>
      </c>
      <c r="H49" s="7">
        <f t="shared" si="1"/>
        <v>13.2</v>
      </c>
      <c r="I49" s="18">
        <v>396000</v>
      </c>
      <c r="J49" s="12" t="s">
        <v>172</v>
      </c>
    </row>
    <row r="50" spans="1:10" ht="30" customHeight="1" x14ac:dyDescent="0.3">
      <c r="A50" s="8">
        <v>48</v>
      </c>
      <c r="B50" s="15" t="s">
        <v>14</v>
      </c>
      <c r="C50" s="6" t="s">
        <v>17</v>
      </c>
      <c r="D50" s="16">
        <v>43125</v>
      </c>
      <c r="E50" s="17" t="s">
        <v>83</v>
      </c>
      <c r="F50" s="17" t="s">
        <v>42</v>
      </c>
      <c r="G50" s="17" t="s">
        <v>70</v>
      </c>
      <c r="H50" s="7">
        <f t="shared" si="1"/>
        <v>3.7</v>
      </c>
      <c r="I50" s="18">
        <v>111000</v>
      </c>
      <c r="J50" s="12" t="s">
        <v>172</v>
      </c>
    </row>
    <row r="51" spans="1:10" ht="30" customHeight="1" x14ac:dyDescent="0.3">
      <c r="A51" s="8">
        <v>49</v>
      </c>
      <c r="B51" s="15" t="s">
        <v>14</v>
      </c>
      <c r="C51" s="6" t="s">
        <v>17</v>
      </c>
      <c r="D51" s="16">
        <v>43125</v>
      </c>
      <c r="E51" s="17" t="s">
        <v>84</v>
      </c>
      <c r="F51" s="17" t="s">
        <v>42</v>
      </c>
      <c r="G51" s="17" t="s">
        <v>60</v>
      </c>
      <c r="H51" s="7">
        <f t="shared" si="1"/>
        <v>14</v>
      </c>
      <c r="I51" s="18">
        <v>420000</v>
      </c>
      <c r="J51" s="12" t="s">
        <v>172</v>
      </c>
    </row>
    <row r="52" spans="1:10" ht="30" customHeight="1" x14ac:dyDescent="0.3">
      <c r="A52" s="8">
        <v>50</v>
      </c>
      <c r="B52" s="15" t="s">
        <v>14</v>
      </c>
      <c r="C52" s="6" t="s">
        <v>17</v>
      </c>
      <c r="D52" s="16">
        <v>43129</v>
      </c>
      <c r="E52" s="17" t="s">
        <v>85</v>
      </c>
      <c r="F52" s="17" t="s">
        <v>42</v>
      </c>
      <c r="G52" s="17" t="s">
        <v>47</v>
      </c>
      <c r="H52" s="7">
        <f t="shared" si="1"/>
        <v>4.666666666666667</v>
      </c>
      <c r="I52" s="18">
        <v>140000</v>
      </c>
      <c r="J52" s="12" t="s">
        <v>172</v>
      </c>
    </row>
    <row r="53" spans="1:10" ht="30" customHeight="1" x14ac:dyDescent="0.3">
      <c r="A53" s="8">
        <v>51</v>
      </c>
      <c r="B53" s="15" t="s">
        <v>14</v>
      </c>
      <c r="C53" s="6" t="s">
        <v>17</v>
      </c>
      <c r="D53" s="16">
        <v>43143</v>
      </c>
      <c r="E53" s="17" t="s">
        <v>35</v>
      </c>
      <c r="F53" s="17" t="s">
        <v>19</v>
      </c>
      <c r="G53" s="17" t="s">
        <v>24</v>
      </c>
      <c r="H53" s="7">
        <f t="shared" si="1"/>
        <v>14.4</v>
      </c>
      <c r="I53" s="18">
        <v>432000</v>
      </c>
      <c r="J53" s="12" t="s">
        <v>172</v>
      </c>
    </row>
    <row r="54" spans="1:10" ht="17.25" x14ac:dyDescent="0.3">
      <c r="A54" s="8">
        <v>52</v>
      </c>
      <c r="B54" s="15" t="s">
        <v>14</v>
      </c>
      <c r="C54" s="6" t="s">
        <v>17</v>
      </c>
      <c r="D54" s="16">
        <v>43143</v>
      </c>
      <c r="E54" s="17" t="s">
        <v>101</v>
      </c>
      <c r="F54" s="17" t="s">
        <v>19</v>
      </c>
      <c r="G54" s="17" t="s">
        <v>20</v>
      </c>
      <c r="H54" s="7">
        <f t="shared" si="1"/>
        <v>16</v>
      </c>
      <c r="I54" s="18">
        <v>480000</v>
      </c>
      <c r="J54" s="12" t="s">
        <v>171</v>
      </c>
    </row>
    <row r="55" spans="1:10" ht="17.25" x14ac:dyDescent="0.3">
      <c r="A55" s="8">
        <v>53</v>
      </c>
      <c r="B55" s="15" t="s">
        <v>14</v>
      </c>
      <c r="C55" s="6" t="s">
        <v>17</v>
      </c>
      <c r="D55" s="16">
        <v>43144</v>
      </c>
      <c r="E55" s="17" t="s">
        <v>82</v>
      </c>
      <c r="F55" s="17" t="s">
        <v>42</v>
      </c>
      <c r="G55" s="17" t="s">
        <v>70</v>
      </c>
      <c r="H55" s="7">
        <f t="shared" si="1"/>
        <v>2.6666666666666665</v>
      </c>
      <c r="I55" s="18">
        <v>80000</v>
      </c>
      <c r="J55" s="12" t="s">
        <v>172</v>
      </c>
    </row>
    <row r="56" spans="1:10" ht="17.25" x14ac:dyDescent="0.3">
      <c r="A56" s="8">
        <v>54</v>
      </c>
      <c r="B56" s="15" t="s">
        <v>14</v>
      </c>
      <c r="C56" s="6" t="s">
        <v>17</v>
      </c>
      <c r="D56" s="16">
        <v>43150</v>
      </c>
      <c r="E56" s="17" t="s">
        <v>86</v>
      </c>
      <c r="F56" s="17" t="s">
        <v>42</v>
      </c>
      <c r="G56" s="17" t="s">
        <v>47</v>
      </c>
      <c r="H56" s="7">
        <f t="shared" si="1"/>
        <v>2.5</v>
      </c>
      <c r="I56" s="18">
        <v>75000</v>
      </c>
      <c r="J56" s="12" t="s">
        <v>172</v>
      </c>
    </row>
    <row r="57" spans="1:10" ht="17.25" x14ac:dyDescent="0.3">
      <c r="A57" s="8">
        <v>55</v>
      </c>
      <c r="B57" s="15" t="s">
        <v>14</v>
      </c>
      <c r="C57" s="6" t="s">
        <v>17</v>
      </c>
      <c r="D57" s="16">
        <v>43164</v>
      </c>
      <c r="E57" s="17" t="s">
        <v>87</v>
      </c>
      <c r="F57" s="17" t="s">
        <v>42</v>
      </c>
      <c r="G57" s="17" t="s">
        <v>47</v>
      </c>
      <c r="H57" s="7">
        <f t="shared" si="1"/>
        <v>10</v>
      </c>
      <c r="I57" s="18">
        <v>300000</v>
      </c>
      <c r="J57" s="12" t="s">
        <v>172</v>
      </c>
    </row>
    <row r="58" spans="1:10" ht="17.25" x14ac:dyDescent="0.3">
      <c r="A58" s="8">
        <v>56</v>
      </c>
      <c r="B58" s="15" t="s">
        <v>14</v>
      </c>
      <c r="C58" s="6" t="s">
        <v>17</v>
      </c>
      <c r="D58" s="16">
        <v>43164</v>
      </c>
      <c r="E58" s="17" t="s">
        <v>82</v>
      </c>
      <c r="F58" s="17" t="s">
        <v>42</v>
      </c>
      <c r="G58" s="17" t="s">
        <v>70</v>
      </c>
      <c r="H58" s="7">
        <f t="shared" si="1"/>
        <v>2.5</v>
      </c>
      <c r="I58" s="18">
        <v>75000</v>
      </c>
      <c r="J58" s="12" t="s">
        <v>172</v>
      </c>
    </row>
    <row r="59" spans="1:10" ht="17.25" x14ac:dyDescent="0.3">
      <c r="A59" s="8">
        <v>57</v>
      </c>
      <c r="B59" s="15" t="s">
        <v>14</v>
      </c>
      <c r="C59" s="6" t="s">
        <v>17</v>
      </c>
      <c r="D59" s="16">
        <v>43189</v>
      </c>
      <c r="E59" s="17" t="s">
        <v>88</v>
      </c>
      <c r="F59" s="17" t="s">
        <v>42</v>
      </c>
      <c r="G59" s="17" t="s">
        <v>76</v>
      </c>
      <c r="H59" s="7">
        <f t="shared" si="1"/>
        <v>3.5333333333333332</v>
      </c>
      <c r="I59" s="18">
        <v>106000</v>
      </c>
      <c r="J59" s="12" t="s">
        <v>172</v>
      </c>
    </row>
    <row r="60" spans="1:10" ht="17.25" x14ac:dyDescent="0.3">
      <c r="A60" s="8">
        <v>58</v>
      </c>
      <c r="B60" s="15" t="s">
        <v>14</v>
      </c>
      <c r="C60" s="6" t="s">
        <v>17</v>
      </c>
      <c r="D60" s="16">
        <v>43189</v>
      </c>
      <c r="E60" s="17" t="s">
        <v>37</v>
      </c>
      <c r="F60" s="17" t="s">
        <v>19</v>
      </c>
      <c r="G60" s="17" t="s">
        <v>26</v>
      </c>
      <c r="H60" s="7">
        <f t="shared" si="1"/>
        <v>10.266666666666667</v>
      </c>
      <c r="I60" s="18">
        <v>308000</v>
      </c>
      <c r="J60" s="12" t="s">
        <v>172</v>
      </c>
    </row>
    <row r="61" spans="1:10" ht="17.25" x14ac:dyDescent="0.3">
      <c r="A61" s="8">
        <v>59</v>
      </c>
      <c r="B61" s="15" t="s">
        <v>14</v>
      </c>
      <c r="C61" s="6" t="s">
        <v>17</v>
      </c>
      <c r="D61" s="16">
        <v>43223</v>
      </c>
      <c r="E61" s="17" t="s">
        <v>87</v>
      </c>
      <c r="F61" s="17" t="s">
        <v>42</v>
      </c>
      <c r="G61" s="17" t="s">
        <v>89</v>
      </c>
      <c r="H61" s="7">
        <f t="shared" si="1"/>
        <v>3.5</v>
      </c>
      <c r="I61" s="18">
        <v>105000</v>
      </c>
      <c r="J61" s="12" t="s">
        <v>172</v>
      </c>
    </row>
    <row r="62" spans="1:10" ht="17.25" x14ac:dyDescent="0.3">
      <c r="A62" s="8">
        <v>60</v>
      </c>
      <c r="B62" s="15" t="s">
        <v>14</v>
      </c>
      <c r="C62" s="6" t="s">
        <v>17</v>
      </c>
      <c r="D62" s="16">
        <v>43230</v>
      </c>
      <c r="E62" s="17" t="s">
        <v>90</v>
      </c>
      <c r="F62" s="17" t="s">
        <v>42</v>
      </c>
      <c r="G62" s="17" t="s">
        <v>91</v>
      </c>
      <c r="H62" s="7">
        <f t="shared" si="1"/>
        <v>5</v>
      </c>
      <c r="I62" s="18">
        <v>150000</v>
      </c>
      <c r="J62" s="12" t="s">
        <v>172</v>
      </c>
    </row>
    <row r="63" spans="1:10" ht="17.25" x14ac:dyDescent="0.3">
      <c r="A63" s="8">
        <v>61</v>
      </c>
      <c r="B63" s="15" t="s">
        <v>14</v>
      </c>
      <c r="C63" s="6" t="s">
        <v>17</v>
      </c>
      <c r="D63" s="16">
        <v>43280</v>
      </c>
      <c r="E63" s="17" t="s">
        <v>92</v>
      </c>
      <c r="F63" s="17" t="s">
        <v>42</v>
      </c>
      <c r="G63" s="17" t="s">
        <v>93</v>
      </c>
      <c r="H63" s="7">
        <f t="shared" si="1"/>
        <v>5.0999999999999996</v>
      </c>
      <c r="I63" s="18">
        <v>153000</v>
      </c>
      <c r="J63" s="12" t="s">
        <v>172</v>
      </c>
    </row>
    <row r="64" spans="1:10" ht="17.25" x14ac:dyDescent="0.3">
      <c r="A64" s="8">
        <v>62</v>
      </c>
      <c r="B64" s="15" t="s">
        <v>14</v>
      </c>
      <c r="C64" s="6" t="s">
        <v>17</v>
      </c>
      <c r="D64" s="16">
        <v>43284</v>
      </c>
      <c r="E64" s="17" t="s">
        <v>82</v>
      </c>
      <c r="F64" s="17" t="s">
        <v>42</v>
      </c>
      <c r="G64" s="17" t="s">
        <v>70</v>
      </c>
      <c r="H64" s="7">
        <f t="shared" si="1"/>
        <v>5</v>
      </c>
      <c r="I64" s="18">
        <v>150000</v>
      </c>
      <c r="J64" s="12" t="s">
        <v>172</v>
      </c>
    </row>
    <row r="65" spans="1:10" ht="17.25" x14ac:dyDescent="0.3">
      <c r="A65" s="8">
        <v>63</v>
      </c>
      <c r="B65" s="15" t="s">
        <v>14</v>
      </c>
      <c r="C65" s="6" t="s">
        <v>17</v>
      </c>
      <c r="D65" s="16">
        <v>43307</v>
      </c>
      <c r="E65" s="17" t="s">
        <v>102</v>
      </c>
      <c r="F65" s="17" t="s">
        <v>19</v>
      </c>
      <c r="G65" s="17" t="s">
        <v>26</v>
      </c>
      <c r="H65" s="7">
        <f t="shared" si="1"/>
        <v>15.666666666666666</v>
      </c>
      <c r="I65" s="18">
        <v>470000</v>
      </c>
      <c r="J65" s="12" t="s">
        <v>172</v>
      </c>
    </row>
    <row r="66" spans="1:10" ht="17.25" x14ac:dyDescent="0.3">
      <c r="A66" s="8">
        <v>64</v>
      </c>
      <c r="B66" s="15" t="s">
        <v>14</v>
      </c>
      <c r="C66" s="6" t="s">
        <v>17</v>
      </c>
      <c r="D66" s="16">
        <v>43332</v>
      </c>
      <c r="E66" s="17" t="s">
        <v>82</v>
      </c>
      <c r="F66" s="17" t="s">
        <v>42</v>
      </c>
      <c r="G66" s="17" t="s">
        <v>70</v>
      </c>
      <c r="H66" s="7">
        <f t="shared" si="1"/>
        <v>1.6</v>
      </c>
      <c r="I66" s="18">
        <v>48000</v>
      </c>
      <c r="J66" s="12" t="s">
        <v>172</v>
      </c>
    </row>
    <row r="67" spans="1:10" ht="17.25" x14ac:dyDescent="0.3">
      <c r="A67" s="8">
        <v>65</v>
      </c>
      <c r="B67" s="15" t="s">
        <v>14</v>
      </c>
      <c r="C67" s="6" t="s">
        <v>17</v>
      </c>
      <c r="D67" s="16">
        <v>43357</v>
      </c>
      <c r="E67" s="17" t="s">
        <v>101</v>
      </c>
      <c r="F67" s="17" t="s">
        <v>19</v>
      </c>
      <c r="G67" s="17" t="s">
        <v>36</v>
      </c>
      <c r="H67" s="7">
        <f t="shared" ref="H67:H76" si="2">I67/30000</f>
        <v>16</v>
      </c>
      <c r="I67" s="18">
        <v>480000</v>
      </c>
      <c r="J67" s="12" t="s">
        <v>172</v>
      </c>
    </row>
    <row r="68" spans="1:10" ht="17.25" x14ac:dyDescent="0.3">
      <c r="A68" s="8">
        <v>66</v>
      </c>
      <c r="B68" s="15" t="s">
        <v>14</v>
      </c>
      <c r="C68" s="6" t="s">
        <v>17</v>
      </c>
      <c r="D68" s="16">
        <v>43389</v>
      </c>
      <c r="E68" s="17" t="s">
        <v>94</v>
      </c>
      <c r="F68" s="17" t="s">
        <v>42</v>
      </c>
      <c r="G68" s="17" t="s">
        <v>95</v>
      </c>
      <c r="H68" s="7">
        <f t="shared" si="2"/>
        <v>12.666666666666666</v>
      </c>
      <c r="I68" s="18">
        <v>380000</v>
      </c>
      <c r="J68" s="12" t="s">
        <v>172</v>
      </c>
    </row>
    <row r="69" spans="1:10" ht="17.25" x14ac:dyDescent="0.3">
      <c r="A69" s="8">
        <v>67</v>
      </c>
      <c r="B69" s="15" t="s">
        <v>14</v>
      </c>
      <c r="C69" s="6" t="s">
        <v>17</v>
      </c>
      <c r="D69" s="16">
        <v>43426</v>
      </c>
      <c r="E69" s="17" t="s">
        <v>96</v>
      </c>
      <c r="F69" s="17" t="s">
        <v>42</v>
      </c>
      <c r="G69" s="17" t="s">
        <v>97</v>
      </c>
      <c r="H69" s="7">
        <f t="shared" si="2"/>
        <v>16</v>
      </c>
      <c r="I69" s="18">
        <v>480000</v>
      </c>
      <c r="J69" s="12" t="s">
        <v>172</v>
      </c>
    </row>
    <row r="70" spans="1:10" ht="17.25" x14ac:dyDescent="0.3">
      <c r="A70" s="8">
        <v>68</v>
      </c>
      <c r="B70" s="15" t="s">
        <v>14</v>
      </c>
      <c r="C70" s="6" t="s">
        <v>17</v>
      </c>
      <c r="D70" s="16">
        <v>43431</v>
      </c>
      <c r="E70" s="17" t="s">
        <v>94</v>
      </c>
      <c r="F70" s="17" t="s">
        <v>42</v>
      </c>
      <c r="G70" s="17" t="s">
        <v>98</v>
      </c>
      <c r="H70" s="7">
        <f t="shared" si="2"/>
        <v>10</v>
      </c>
      <c r="I70" s="18">
        <v>300000</v>
      </c>
      <c r="J70" s="12" t="s">
        <v>172</v>
      </c>
    </row>
    <row r="71" spans="1:10" ht="17.25" x14ac:dyDescent="0.3">
      <c r="A71" s="8">
        <v>69</v>
      </c>
      <c r="B71" s="15" t="s">
        <v>14</v>
      </c>
      <c r="C71" s="6" t="s">
        <v>17</v>
      </c>
      <c r="D71" s="16">
        <v>43438</v>
      </c>
      <c r="E71" s="17" t="s">
        <v>44</v>
      </c>
      <c r="F71" s="17" t="s">
        <v>42</v>
      </c>
      <c r="G71" s="17" t="s">
        <v>47</v>
      </c>
      <c r="H71" s="7">
        <f t="shared" si="2"/>
        <v>12.866666666666667</v>
      </c>
      <c r="I71" s="18">
        <v>386000</v>
      </c>
      <c r="J71" s="12" t="s">
        <v>172</v>
      </c>
    </row>
    <row r="72" spans="1:10" ht="17.25" x14ac:dyDescent="0.3">
      <c r="A72" s="8">
        <v>70</v>
      </c>
      <c r="B72" s="15" t="s">
        <v>14</v>
      </c>
      <c r="C72" s="6" t="s">
        <v>17</v>
      </c>
      <c r="D72" s="16">
        <v>43454</v>
      </c>
      <c r="E72" s="17" t="s">
        <v>44</v>
      </c>
      <c r="F72" s="17" t="s">
        <v>42</v>
      </c>
      <c r="G72" s="17" t="s">
        <v>47</v>
      </c>
      <c r="H72" s="7">
        <f t="shared" si="2"/>
        <v>15.9</v>
      </c>
      <c r="I72" s="18">
        <v>477000</v>
      </c>
      <c r="J72" s="12" t="s">
        <v>172</v>
      </c>
    </row>
    <row r="73" spans="1:10" ht="17.25" x14ac:dyDescent="0.3">
      <c r="A73" s="8">
        <v>71</v>
      </c>
      <c r="B73" s="15" t="s">
        <v>14</v>
      </c>
      <c r="C73" s="6" t="s">
        <v>17</v>
      </c>
      <c r="D73" s="16">
        <v>43460</v>
      </c>
      <c r="E73" s="17" t="s">
        <v>103</v>
      </c>
      <c r="F73" s="17" t="s">
        <v>19</v>
      </c>
      <c r="G73" s="17" t="s">
        <v>26</v>
      </c>
      <c r="H73" s="7">
        <f t="shared" si="2"/>
        <v>15.333333333333334</v>
      </c>
      <c r="I73" s="18">
        <v>460000</v>
      </c>
      <c r="J73" s="12" t="s">
        <v>172</v>
      </c>
    </row>
    <row r="74" spans="1:10" ht="17.25" x14ac:dyDescent="0.3">
      <c r="A74" s="8">
        <v>72</v>
      </c>
      <c r="B74" s="15" t="s">
        <v>14</v>
      </c>
      <c r="C74" s="6" t="s">
        <v>17</v>
      </c>
      <c r="D74" s="16">
        <v>43461</v>
      </c>
      <c r="E74" s="17" t="s">
        <v>99</v>
      </c>
      <c r="F74" s="17" t="s">
        <v>42</v>
      </c>
      <c r="G74" s="17" t="s">
        <v>47</v>
      </c>
      <c r="H74" s="7">
        <f t="shared" si="2"/>
        <v>7.8</v>
      </c>
      <c r="I74" s="18">
        <v>234000</v>
      </c>
      <c r="J74" s="12" t="s">
        <v>172</v>
      </c>
    </row>
    <row r="75" spans="1:10" ht="17.25" x14ac:dyDescent="0.3">
      <c r="A75" s="8">
        <v>73</v>
      </c>
      <c r="B75" s="15" t="s">
        <v>14</v>
      </c>
      <c r="C75" s="6" t="s">
        <v>17</v>
      </c>
      <c r="D75" s="16">
        <v>43461</v>
      </c>
      <c r="E75" s="17" t="s">
        <v>100</v>
      </c>
      <c r="F75" s="17" t="s">
        <v>42</v>
      </c>
      <c r="G75" s="17" t="s">
        <v>47</v>
      </c>
      <c r="H75" s="7">
        <f t="shared" si="2"/>
        <v>7.3</v>
      </c>
      <c r="I75" s="18">
        <v>219000</v>
      </c>
      <c r="J75" s="12" t="s">
        <v>172</v>
      </c>
    </row>
    <row r="76" spans="1:10" ht="17.25" x14ac:dyDescent="0.3">
      <c r="A76" s="8">
        <v>74</v>
      </c>
      <c r="B76" s="15" t="s">
        <v>14</v>
      </c>
      <c r="C76" s="6" t="s">
        <v>17</v>
      </c>
      <c r="D76" s="16">
        <v>43465</v>
      </c>
      <c r="E76" s="17" t="s">
        <v>40</v>
      </c>
      <c r="F76" s="17" t="s">
        <v>19</v>
      </c>
      <c r="G76" s="17" t="s">
        <v>104</v>
      </c>
      <c r="H76" s="7">
        <f t="shared" si="2"/>
        <v>13.333333333333334</v>
      </c>
      <c r="I76" s="18">
        <v>400000</v>
      </c>
      <c r="J76" s="12" t="s">
        <v>172</v>
      </c>
    </row>
    <row r="77" spans="1:10" ht="17.25" x14ac:dyDescent="0.3">
      <c r="A77" s="8">
        <v>75</v>
      </c>
      <c r="B77" s="15" t="s">
        <v>13</v>
      </c>
      <c r="C77" s="6" t="s">
        <v>17</v>
      </c>
      <c r="D77" s="19">
        <v>43497</v>
      </c>
      <c r="E77" s="20" t="s">
        <v>105</v>
      </c>
      <c r="F77" s="21" t="s">
        <v>42</v>
      </c>
      <c r="G77" s="21" t="s">
        <v>106</v>
      </c>
      <c r="H77" s="6">
        <v>1</v>
      </c>
      <c r="I77" s="22">
        <v>380000</v>
      </c>
      <c r="J77" s="12" t="s">
        <v>107</v>
      </c>
    </row>
    <row r="78" spans="1:10" ht="17.25" x14ac:dyDescent="0.3">
      <c r="A78" s="8">
        <v>76</v>
      </c>
      <c r="B78" s="15" t="s">
        <v>13</v>
      </c>
      <c r="C78" s="6" t="s">
        <v>17</v>
      </c>
      <c r="D78" s="19">
        <v>43497</v>
      </c>
      <c r="E78" s="20" t="s">
        <v>108</v>
      </c>
      <c r="F78" s="21" t="s">
        <v>42</v>
      </c>
      <c r="G78" s="21" t="s">
        <v>97</v>
      </c>
      <c r="H78" s="6">
        <v>1</v>
      </c>
      <c r="I78" s="22">
        <v>50000</v>
      </c>
      <c r="J78" s="12" t="s">
        <v>107</v>
      </c>
    </row>
    <row r="79" spans="1:10" ht="17.25" x14ac:dyDescent="0.3">
      <c r="A79" s="8">
        <v>77</v>
      </c>
      <c r="B79" s="15" t="s">
        <v>13</v>
      </c>
      <c r="C79" s="6" t="s">
        <v>17</v>
      </c>
      <c r="D79" s="19">
        <v>43497</v>
      </c>
      <c r="E79" s="20" t="s">
        <v>84</v>
      </c>
      <c r="F79" s="21" t="s">
        <v>42</v>
      </c>
      <c r="G79" s="21" t="s">
        <v>47</v>
      </c>
      <c r="H79" s="6">
        <v>7</v>
      </c>
      <c r="I79" s="22">
        <v>140000</v>
      </c>
      <c r="J79" s="12" t="s">
        <v>107</v>
      </c>
    </row>
    <row r="80" spans="1:10" ht="17.25" x14ac:dyDescent="0.3">
      <c r="A80" s="8">
        <v>78</v>
      </c>
      <c r="B80" s="23" t="s">
        <v>13</v>
      </c>
      <c r="C80" s="6" t="s">
        <v>17</v>
      </c>
      <c r="D80" s="16">
        <v>43497</v>
      </c>
      <c r="E80" s="24" t="s">
        <v>130</v>
      </c>
      <c r="F80" s="17" t="s">
        <v>19</v>
      </c>
      <c r="G80" s="17" t="s">
        <v>24</v>
      </c>
      <c r="H80" s="25">
        <v>17</v>
      </c>
      <c r="I80" s="18">
        <v>510000</v>
      </c>
      <c r="J80" s="12" t="s">
        <v>107</v>
      </c>
    </row>
    <row r="81" spans="1:10" ht="17.25" x14ac:dyDescent="0.3">
      <c r="A81" s="8">
        <v>79</v>
      </c>
      <c r="B81" s="23" t="s">
        <v>13</v>
      </c>
      <c r="C81" s="6" t="s">
        <v>17</v>
      </c>
      <c r="D81" s="16">
        <v>43497</v>
      </c>
      <c r="E81" s="24" t="s">
        <v>88</v>
      </c>
      <c r="F81" s="17" t="s">
        <v>19</v>
      </c>
      <c r="G81" s="17" t="s">
        <v>26</v>
      </c>
      <c r="H81" s="25">
        <v>17</v>
      </c>
      <c r="I81" s="18">
        <v>510000</v>
      </c>
      <c r="J81" s="12" t="s">
        <v>107</v>
      </c>
    </row>
    <row r="82" spans="1:10" ht="17.25" x14ac:dyDescent="0.3">
      <c r="A82" s="8">
        <v>80</v>
      </c>
      <c r="B82" s="23" t="s">
        <v>13</v>
      </c>
      <c r="C82" s="6" t="s">
        <v>17</v>
      </c>
      <c r="D82" s="16">
        <v>43510</v>
      </c>
      <c r="E82" s="24" t="s">
        <v>131</v>
      </c>
      <c r="F82" s="17" t="s">
        <v>19</v>
      </c>
      <c r="G82" s="17" t="s">
        <v>20</v>
      </c>
      <c r="H82" s="25">
        <v>12</v>
      </c>
      <c r="I82" s="18">
        <v>360000</v>
      </c>
      <c r="J82" s="12" t="s">
        <v>107</v>
      </c>
    </row>
    <row r="83" spans="1:10" ht="17.25" x14ac:dyDescent="0.3">
      <c r="A83" s="8">
        <v>81</v>
      </c>
      <c r="B83" s="15" t="s">
        <v>13</v>
      </c>
      <c r="C83" s="6" t="s">
        <v>17</v>
      </c>
      <c r="D83" s="19">
        <v>43511</v>
      </c>
      <c r="E83" s="20" t="s">
        <v>59</v>
      </c>
      <c r="F83" s="21" t="s">
        <v>42</v>
      </c>
      <c r="G83" s="21" t="s">
        <v>109</v>
      </c>
      <c r="H83" s="6">
        <v>10</v>
      </c>
      <c r="I83" s="22">
        <v>175000</v>
      </c>
      <c r="J83" s="12" t="s">
        <v>11</v>
      </c>
    </row>
    <row r="84" spans="1:10" ht="17.25" x14ac:dyDescent="0.3">
      <c r="A84" s="8">
        <v>82</v>
      </c>
      <c r="B84" s="15" t="s">
        <v>13</v>
      </c>
      <c r="C84" s="6" t="s">
        <v>17</v>
      </c>
      <c r="D84" s="19">
        <v>43511</v>
      </c>
      <c r="E84" s="20" t="s">
        <v>96</v>
      </c>
      <c r="F84" s="21" t="s">
        <v>42</v>
      </c>
      <c r="G84" s="21" t="s">
        <v>97</v>
      </c>
      <c r="H84" s="6">
        <v>3</v>
      </c>
      <c r="I84" s="22">
        <v>145000</v>
      </c>
      <c r="J84" s="12" t="s">
        <v>11</v>
      </c>
    </row>
    <row r="85" spans="1:10" ht="17.25" x14ac:dyDescent="0.3">
      <c r="A85" s="8">
        <v>83</v>
      </c>
      <c r="B85" s="15" t="s">
        <v>13</v>
      </c>
      <c r="C85" s="6" t="s">
        <v>17</v>
      </c>
      <c r="D85" s="19">
        <v>43521</v>
      </c>
      <c r="E85" s="20" t="s">
        <v>110</v>
      </c>
      <c r="F85" s="21" t="s">
        <v>42</v>
      </c>
      <c r="G85" s="21" t="s">
        <v>70</v>
      </c>
      <c r="H85" s="6">
        <v>5</v>
      </c>
      <c r="I85" s="22">
        <v>46000</v>
      </c>
      <c r="J85" s="12" t="s">
        <v>11</v>
      </c>
    </row>
    <row r="86" spans="1:10" ht="17.25" x14ac:dyDescent="0.3">
      <c r="A86" s="8">
        <v>84</v>
      </c>
      <c r="B86" s="15" t="s">
        <v>13</v>
      </c>
      <c r="C86" s="6" t="s">
        <v>17</v>
      </c>
      <c r="D86" s="19">
        <v>43524</v>
      </c>
      <c r="E86" s="20" t="s">
        <v>84</v>
      </c>
      <c r="F86" s="21" t="s">
        <v>42</v>
      </c>
      <c r="G86" s="21" t="s">
        <v>111</v>
      </c>
      <c r="H86" s="6">
        <v>10</v>
      </c>
      <c r="I86" s="22">
        <v>300000</v>
      </c>
      <c r="J86" s="12" t="s">
        <v>11</v>
      </c>
    </row>
    <row r="87" spans="1:10" ht="17.25" x14ac:dyDescent="0.3">
      <c r="A87" s="8">
        <v>85</v>
      </c>
      <c r="B87" s="23" t="s">
        <v>13</v>
      </c>
      <c r="C87" s="6" t="s">
        <v>17</v>
      </c>
      <c r="D87" s="16">
        <v>43539</v>
      </c>
      <c r="E87" s="24" t="s">
        <v>96</v>
      </c>
      <c r="F87" s="17" t="s">
        <v>42</v>
      </c>
      <c r="G87" s="17" t="s">
        <v>97</v>
      </c>
      <c r="H87" s="6">
        <v>5</v>
      </c>
      <c r="I87" s="18">
        <v>145000</v>
      </c>
      <c r="J87" s="12" t="s">
        <v>11</v>
      </c>
    </row>
    <row r="88" spans="1:10" ht="17.25" x14ac:dyDescent="0.3">
      <c r="A88" s="8">
        <v>86</v>
      </c>
      <c r="B88" s="23" t="s">
        <v>13</v>
      </c>
      <c r="C88" s="6" t="s">
        <v>17</v>
      </c>
      <c r="D88" s="16">
        <v>43539</v>
      </c>
      <c r="E88" s="24" t="s">
        <v>41</v>
      </c>
      <c r="F88" s="17" t="s">
        <v>42</v>
      </c>
      <c r="G88" s="17" t="s">
        <v>47</v>
      </c>
      <c r="H88" s="6">
        <v>10</v>
      </c>
      <c r="I88" s="18">
        <v>140000</v>
      </c>
      <c r="J88" s="12" t="s">
        <v>11</v>
      </c>
    </row>
    <row r="89" spans="1:10" ht="17.25" x14ac:dyDescent="0.3">
      <c r="A89" s="8">
        <v>87</v>
      </c>
      <c r="B89" s="23" t="s">
        <v>13</v>
      </c>
      <c r="C89" s="6" t="s">
        <v>17</v>
      </c>
      <c r="D89" s="16">
        <v>43553</v>
      </c>
      <c r="E89" s="24" t="s">
        <v>112</v>
      </c>
      <c r="F89" s="17" t="s">
        <v>42</v>
      </c>
      <c r="G89" s="17" t="s">
        <v>47</v>
      </c>
      <c r="H89" s="6">
        <v>10</v>
      </c>
      <c r="I89" s="18">
        <v>269000</v>
      </c>
      <c r="J89" s="12" t="s">
        <v>11</v>
      </c>
    </row>
    <row r="90" spans="1:10" ht="17.25" x14ac:dyDescent="0.3">
      <c r="A90" s="8">
        <v>88</v>
      </c>
      <c r="B90" s="23" t="s">
        <v>13</v>
      </c>
      <c r="C90" s="6" t="s">
        <v>17</v>
      </c>
      <c r="D90" s="16">
        <v>43564</v>
      </c>
      <c r="E90" s="24" t="s">
        <v>132</v>
      </c>
      <c r="F90" s="17" t="s">
        <v>19</v>
      </c>
      <c r="G90" s="17" t="s">
        <v>26</v>
      </c>
      <c r="H90" s="6">
        <v>17</v>
      </c>
      <c r="I90" s="18">
        <v>152000</v>
      </c>
      <c r="J90" s="12" t="s">
        <v>107</v>
      </c>
    </row>
    <row r="91" spans="1:10" ht="17.25" x14ac:dyDescent="0.3">
      <c r="A91" s="8">
        <v>89</v>
      </c>
      <c r="B91" s="23" t="s">
        <v>13</v>
      </c>
      <c r="C91" s="6" t="s">
        <v>17</v>
      </c>
      <c r="D91" s="16">
        <v>43573</v>
      </c>
      <c r="E91" s="24" t="s">
        <v>113</v>
      </c>
      <c r="F91" s="17" t="s">
        <v>42</v>
      </c>
      <c r="G91" s="17" t="s">
        <v>47</v>
      </c>
      <c r="H91" s="6">
        <v>16</v>
      </c>
      <c r="I91" s="18">
        <v>216000</v>
      </c>
      <c r="J91" s="12" t="s">
        <v>11</v>
      </c>
    </row>
    <row r="92" spans="1:10" ht="17.25" x14ac:dyDescent="0.3">
      <c r="A92" s="8">
        <v>90</v>
      </c>
      <c r="B92" s="23" t="s">
        <v>13</v>
      </c>
      <c r="C92" s="6" t="s">
        <v>17</v>
      </c>
      <c r="D92" s="16">
        <v>43580</v>
      </c>
      <c r="E92" s="24" t="s">
        <v>129</v>
      </c>
      <c r="F92" s="17" t="s">
        <v>19</v>
      </c>
      <c r="G92" s="17" t="s">
        <v>26</v>
      </c>
      <c r="H92" s="6">
        <v>17</v>
      </c>
      <c r="I92" s="18">
        <v>472000</v>
      </c>
      <c r="J92" s="12" t="s">
        <v>11</v>
      </c>
    </row>
    <row r="93" spans="1:10" ht="17.25" x14ac:dyDescent="0.3">
      <c r="A93" s="8">
        <v>91</v>
      </c>
      <c r="B93" s="23" t="s">
        <v>13</v>
      </c>
      <c r="C93" s="6" t="s">
        <v>17</v>
      </c>
      <c r="D93" s="16">
        <v>43606</v>
      </c>
      <c r="E93" s="24" t="s">
        <v>96</v>
      </c>
      <c r="F93" s="17" t="s">
        <v>42</v>
      </c>
      <c r="G93" s="17" t="s">
        <v>106</v>
      </c>
      <c r="H93" s="6">
        <v>1</v>
      </c>
      <c r="I93" s="18">
        <v>145000</v>
      </c>
      <c r="J93" s="12" t="s">
        <v>11</v>
      </c>
    </row>
    <row r="94" spans="1:10" ht="17.25" x14ac:dyDescent="0.3">
      <c r="A94" s="8">
        <v>92</v>
      </c>
      <c r="B94" s="23" t="s">
        <v>13</v>
      </c>
      <c r="C94" s="6" t="s">
        <v>17</v>
      </c>
      <c r="D94" s="16">
        <v>43606</v>
      </c>
      <c r="E94" s="24" t="s">
        <v>114</v>
      </c>
      <c r="F94" s="17" t="s">
        <v>42</v>
      </c>
      <c r="G94" s="17" t="s">
        <v>76</v>
      </c>
      <c r="H94" s="6">
        <v>11</v>
      </c>
      <c r="I94" s="18">
        <v>198440</v>
      </c>
      <c r="J94" s="12" t="s">
        <v>11</v>
      </c>
    </row>
    <row r="95" spans="1:10" ht="17.25" x14ac:dyDescent="0.3">
      <c r="A95" s="8">
        <v>93</v>
      </c>
      <c r="B95" s="23" t="s">
        <v>13</v>
      </c>
      <c r="C95" s="6" t="s">
        <v>17</v>
      </c>
      <c r="D95" s="16">
        <v>43615</v>
      </c>
      <c r="E95" s="24" t="s">
        <v>96</v>
      </c>
      <c r="F95" s="17" t="s">
        <v>42</v>
      </c>
      <c r="G95" s="17" t="s">
        <v>97</v>
      </c>
      <c r="H95" s="6">
        <v>5</v>
      </c>
      <c r="I95" s="18">
        <v>145000</v>
      </c>
      <c r="J95" s="12" t="s">
        <v>11</v>
      </c>
    </row>
    <row r="96" spans="1:10" ht="17.25" x14ac:dyDescent="0.3">
      <c r="A96" s="8">
        <v>94</v>
      </c>
      <c r="B96" s="23" t="s">
        <v>13</v>
      </c>
      <c r="C96" s="6" t="s">
        <v>17</v>
      </c>
      <c r="D96" s="16">
        <v>43615</v>
      </c>
      <c r="E96" s="24" t="s">
        <v>115</v>
      </c>
      <c r="F96" s="17" t="s">
        <v>42</v>
      </c>
      <c r="G96" s="17" t="s">
        <v>116</v>
      </c>
      <c r="H96" s="6">
        <v>5</v>
      </c>
      <c r="I96" s="18">
        <v>90000</v>
      </c>
      <c r="J96" s="12" t="s">
        <v>11</v>
      </c>
    </row>
    <row r="97" spans="1:10" ht="17.25" x14ac:dyDescent="0.3">
      <c r="A97" s="8">
        <v>95</v>
      </c>
      <c r="B97" s="23" t="s">
        <v>13</v>
      </c>
      <c r="C97" s="6" t="s">
        <v>17</v>
      </c>
      <c r="D97" s="16">
        <v>43637</v>
      </c>
      <c r="E97" s="24" t="s">
        <v>15</v>
      </c>
      <c r="F97" s="17" t="s">
        <v>42</v>
      </c>
      <c r="G97" s="17" t="s">
        <v>47</v>
      </c>
      <c r="H97" s="6">
        <v>5</v>
      </c>
      <c r="I97" s="18">
        <v>150000</v>
      </c>
      <c r="J97" s="12" t="s">
        <v>11</v>
      </c>
    </row>
    <row r="98" spans="1:10" ht="17.25" x14ac:dyDescent="0.3">
      <c r="A98" s="8">
        <v>96</v>
      </c>
      <c r="B98" s="23" t="s">
        <v>13</v>
      </c>
      <c r="C98" s="6" t="s">
        <v>17</v>
      </c>
      <c r="D98" s="16">
        <v>43637</v>
      </c>
      <c r="E98" s="24" t="s">
        <v>16</v>
      </c>
      <c r="F98" s="17" t="s">
        <v>42</v>
      </c>
      <c r="G98" s="17" t="s">
        <v>76</v>
      </c>
      <c r="H98" s="6">
        <v>10</v>
      </c>
      <c r="I98" s="18">
        <v>160000</v>
      </c>
      <c r="J98" s="12" t="s">
        <v>11</v>
      </c>
    </row>
    <row r="99" spans="1:10" ht="17.25" x14ac:dyDescent="0.3">
      <c r="A99" s="8">
        <v>97</v>
      </c>
      <c r="B99" s="23" t="s">
        <v>13</v>
      </c>
      <c r="C99" s="6" t="s">
        <v>17</v>
      </c>
      <c r="D99" s="16">
        <v>43644</v>
      </c>
      <c r="E99" s="24" t="s">
        <v>82</v>
      </c>
      <c r="F99" s="17" t="s">
        <v>42</v>
      </c>
      <c r="G99" s="17" t="s">
        <v>117</v>
      </c>
      <c r="H99" s="6">
        <v>15</v>
      </c>
      <c r="I99" s="18">
        <v>396000</v>
      </c>
      <c r="J99" s="12" t="s">
        <v>11</v>
      </c>
    </row>
    <row r="100" spans="1:10" ht="17.25" x14ac:dyDescent="0.3">
      <c r="A100" s="8">
        <v>98</v>
      </c>
      <c r="B100" s="23" t="s">
        <v>13</v>
      </c>
      <c r="C100" s="6" t="s">
        <v>17</v>
      </c>
      <c r="D100" s="16">
        <v>43651</v>
      </c>
      <c r="E100" s="24" t="s">
        <v>124</v>
      </c>
      <c r="F100" s="17" t="s">
        <v>19</v>
      </c>
      <c r="G100" s="17" t="s">
        <v>22</v>
      </c>
      <c r="H100" s="6">
        <v>16</v>
      </c>
      <c r="I100" s="18">
        <v>350000</v>
      </c>
      <c r="J100" s="12" t="s">
        <v>107</v>
      </c>
    </row>
    <row r="101" spans="1:10" ht="17.25" x14ac:dyDescent="0.3">
      <c r="A101" s="8">
        <v>99</v>
      </c>
      <c r="B101" s="23" t="s">
        <v>13</v>
      </c>
      <c r="C101" s="6" t="s">
        <v>17</v>
      </c>
      <c r="D101" s="16">
        <v>43661</v>
      </c>
      <c r="E101" s="24" t="s">
        <v>118</v>
      </c>
      <c r="F101" s="17" t="s">
        <v>42</v>
      </c>
      <c r="G101" s="17" t="s">
        <v>47</v>
      </c>
      <c r="H101" s="6">
        <v>20</v>
      </c>
      <c r="I101" s="18">
        <v>105000</v>
      </c>
      <c r="J101" s="12" t="s">
        <v>11</v>
      </c>
    </row>
    <row r="102" spans="1:10" ht="17.25" x14ac:dyDescent="0.3">
      <c r="A102" s="8">
        <v>100</v>
      </c>
      <c r="B102" s="23" t="s">
        <v>13</v>
      </c>
      <c r="C102" s="6" t="s">
        <v>17</v>
      </c>
      <c r="D102" s="16">
        <v>43661</v>
      </c>
      <c r="E102" s="24" t="s">
        <v>38</v>
      </c>
      <c r="F102" s="17" t="s">
        <v>42</v>
      </c>
      <c r="G102" s="17" t="s">
        <v>119</v>
      </c>
      <c r="H102" s="6">
        <v>2</v>
      </c>
      <c r="I102" s="18">
        <v>100000</v>
      </c>
      <c r="J102" s="12" t="s">
        <v>11</v>
      </c>
    </row>
    <row r="103" spans="1:10" ht="17.25" x14ac:dyDescent="0.3">
      <c r="A103" s="8">
        <v>101</v>
      </c>
      <c r="B103" s="23" t="s">
        <v>13</v>
      </c>
      <c r="C103" s="6" t="s">
        <v>17</v>
      </c>
      <c r="D103" s="16">
        <v>43661</v>
      </c>
      <c r="E103" s="24" t="s">
        <v>120</v>
      </c>
      <c r="F103" s="17" t="s">
        <v>42</v>
      </c>
      <c r="G103" s="17" t="s">
        <v>121</v>
      </c>
      <c r="H103" s="6">
        <v>10</v>
      </c>
      <c r="I103" s="18">
        <v>75000</v>
      </c>
      <c r="J103" s="12" t="s">
        <v>11</v>
      </c>
    </row>
    <row r="104" spans="1:10" ht="17.25" x14ac:dyDescent="0.3">
      <c r="A104" s="8">
        <v>102</v>
      </c>
      <c r="B104" s="23" t="s">
        <v>13</v>
      </c>
      <c r="C104" s="6" t="s">
        <v>17</v>
      </c>
      <c r="D104" s="16">
        <v>43665</v>
      </c>
      <c r="E104" s="24" t="s">
        <v>133</v>
      </c>
      <c r="F104" s="17" t="s">
        <v>19</v>
      </c>
      <c r="G104" s="17" t="s">
        <v>27</v>
      </c>
      <c r="H104" s="6">
        <v>16</v>
      </c>
      <c r="I104" s="18">
        <v>249000</v>
      </c>
      <c r="J104" s="12" t="s">
        <v>11</v>
      </c>
    </row>
    <row r="105" spans="1:10" ht="17.25" x14ac:dyDescent="0.3">
      <c r="A105" s="8">
        <v>103</v>
      </c>
      <c r="B105" s="23" t="s">
        <v>13</v>
      </c>
      <c r="C105" s="6" t="s">
        <v>17</v>
      </c>
      <c r="D105" s="16">
        <v>43704</v>
      </c>
      <c r="E105" s="24" t="s">
        <v>16</v>
      </c>
      <c r="F105" s="17" t="s">
        <v>42</v>
      </c>
      <c r="G105" s="17" t="s">
        <v>121</v>
      </c>
      <c r="H105" s="6">
        <v>20</v>
      </c>
      <c r="I105" s="18">
        <v>187000</v>
      </c>
      <c r="J105" s="12" t="s">
        <v>11</v>
      </c>
    </row>
    <row r="106" spans="1:10" ht="17.25" x14ac:dyDescent="0.3">
      <c r="A106" s="8">
        <v>104</v>
      </c>
      <c r="B106" s="23" t="s">
        <v>13</v>
      </c>
      <c r="C106" s="6" t="s">
        <v>17</v>
      </c>
      <c r="D106" s="16">
        <v>43706</v>
      </c>
      <c r="E106" s="24" t="s">
        <v>134</v>
      </c>
      <c r="F106" s="17" t="s">
        <v>19</v>
      </c>
      <c r="G106" s="17" t="s">
        <v>36</v>
      </c>
      <c r="H106" s="6">
        <v>16</v>
      </c>
      <c r="I106" s="18">
        <v>480000</v>
      </c>
      <c r="J106" s="12" t="s">
        <v>11</v>
      </c>
    </row>
    <row r="107" spans="1:10" ht="17.25" x14ac:dyDescent="0.3">
      <c r="A107" s="8">
        <v>105</v>
      </c>
      <c r="B107" s="23" t="s">
        <v>13</v>
      </c>
      <c r="C107" s="6" t="s">
        <v>17</v>
      </c>
      <c r="D107" s="16">
        <v>43717</v>
      </c>
      <c r="E107" s="24" t="s">
        <v>132</v>
      </c>
      <c r="F107" s="17" t="s">
        <v>19</v>
      </c>
      <c r="G107" s="17" t="s">
        <v>27</v>
      </c>
      <c r="H107" s="6">
        <v>16</v>
      </c>
      <c r="I107" s="18">
        <v>136000</v>
      </c>
      <c r="J107" s="12" t="s">
        <v>11</v>
      </c>
    </row>
    <row r="108" spans="1:10" ht="17.25" x14ac:dyDescent="0.3">
      <c r="A108" s="8">
        <v>106</v>
      </c>
      <c r="B108" s="23" t="s">
        <v>13</v>
      </c>
      <c r="C108" s="6" t="s">
        <v>17</v>
      </c>
      <c r="D108" s="16">
        <v>43734</v>
      </c>
      <c r="E108" s="24" t="s">
        <v>129</v>
      </c>
      <c r="F108" s="17" t="s">
        <v>19</v>
      </c>
      <c r="G108" s="17" t="s">
        <v>27</v>
      </c>
      <c r="H108" s="6">
        <v>16</v>
      </c>
      <c r="I108" s="18">
        <v>317000</v>
      </c>
      <c r="J108" s="12" t="s">
        <v>11</v>
      </c>
    </row>
    <row r="109" spans="1:10" ht="17.25" x14ac:dyDescent="0.3">
      <c r="A109" s="8">
        <v>107</v>
      </c>
      <c r="B109" s="23" t="s">
        <v>13</v>
      </c>
      <c r="C109" s="6" t="s">
        <v>17</v>
      </c>
      <c r="D109" s="16">
        <v>43740</v>
      </c>
      <c r="E109" s="24" t="s">
        <v>122</v>
      </c>
      <c r="F109" s="17" t="s">
        <v>42</v>
      </c>
      <c r="G109" s="17" t="s">
        <v>45</v>
      </c>
      <c r="H109" s="25">
        <v>10</v>
      </c>
      <c r="I109" s="18">
        <v>72000</v>
      </c>
      <c r="J109" s="12" t="s">
        <v>11</v>
      </c>
    </row>
    <row r="110" spans="1:10" ht="17.25" x14ac:dyDescent="0.3">
      <c r="A110" s="8">
        <v>108</v>
      </c>
      <c r="B110" s="23" t="s">
        <v>13</v>
      </c>
      <c r="C110" s="6" t="s">
        <v>17</v>
      </c>
      <c r="D110" s="16">
        <v>43740</v>
      </c>
      <c r="E110" s="24" t="s">
        <v>16</v>
      </c>
      <c r="F110" s="17" t="s">
        <v>42</v>
      </c>
      <c r="G110" s="17" t="s">
        <v>45</v>
      </c>
      <c r="H110" s="25">
        <v>20</v>
      </c>
      <c r="I110" s="18">
        <v>294000</v>
      </c>
      <c r="J110" s="12" t="s">
        <v>11</v>
      </c>
    </row>
    <row r="111" spans="1:10" ht="17.25" x14ac:dyDescent="0.3">
      <c r="A111" s="8">
        <v>109</v>
      </c>
      <c r="B111" s="23" t="s">
        <v>13</v>
      </c>
      <c r="C111" s="6" t="s">
        <v>17</v>
      </c>
      <c r="D111" s="16">
        <v>43787</v>
      </c>
      <c r="E111" s="24" t="s">
        <v>123</v>
      </c>
      <c r="F111" s="17" t="s">
        <v>42</v>
      </c>
      <c r="G111" s="17" t="s">
        <v>45</v>
      </c>
      <c r="H111" s="25">
        <v>10</v>
      </c>
      <c r="I111" s="18">
        <v>300000</v>
      </c>
      <c r="J111" s="12" t="s">
        <v>11</v>
      </c>
    </row>
    <row r="112" spans="1:10" ht="17.25" x14ac:dyDescent="0.3">
      <c r="A112" s="8">
        <v>110</v>
      </c>
      <c r="B112" s="23" t="s">
        <v>13</v>
      </c>
      <c r="C112" s="6" t="s">
        <v>17</v>
      </c>
      <c r="D112" s="16">
        <v>43802</v>
      </c>
      <c r="E112" s="24" t="s">
        <v>129</v>
      </c>
      <c r="F112" s="17" t="s">
        <v>19</v>
      </c>
      <c r="G112" s="17" t="s">
        <v>27</v>
      </c>
      <c r="H112" s="6">
        <v>8</v>
      </c>
      <c r="I112" s="18">
        <v>64000</v>
      </c>
      <c r="J112" s="12" t="s">
        <v>11</v>
      </c>
    </row>
    <row r="113" spans="1:10" ht="17.25" x14ac:dyDescent="0.3">
      <c r="A113" s="8">
        <v>111</v>
      </c>
      <c r="B113" s="23" t="s">
        <v>13</v>
      </c>
      <c r="C113" s="6" t="s">
        <v>17</v>
      </c>
      <c r="D113" s="16">
        <v>43819</v>
      </c>
      <c r="E113" s="24" t="s">
        <v>90</v>
      </c>
      <c r="F113" s="17" t="s">
        <v>42</v>
      </c>
      <c r="G113" s="17" t="s">
        <v>45</v>
      </c>
      <c r="H113" s="25">
        <v>13</v>
      </c>
      <c r="I113" s="18">
        <v>308000</v>
      </c>
      <c r="J113" s="12" t="s">
        <v>107</v>
      </c>
    </row>
    <row r="114" spans="1:10" ht="17.25" x14ac:dyDescent="0.3">
      <c r="A114" s="8">
        <v>112</v>
      </c>
      <c r="B114" s="23" t="s">
        <v>13</v>
      </c>
      <c r="C114" s="6" t="s">
        <v>17</v>
      </c>
      <c r="D114" s="16">
        <v>43819</v>
      </c>
      <c r="E114" s="24" t="s">
        <v>44</v>
      </c>
      <c r="F114" s="17" t="s">
        <v>42</v>
      </c>
      <c r="G114" s="17" t="s">
        <v>47</v>
      </c>
      <c r="H114" s="25">
        <v>25</v>
      </c>
      <c r="I114" s="18">
        <v>424000</v>
      </c>
      <c r="J114" s="12" t="s">
        <v>11</v>
      </c>
    </row>
    <row r="115" spans="1:10" ht="17.25" x14ac:dyDescent="0.3">
      <c r="A115" s="8">
        <v>113</v>
      </c>
      <c r="B115" s="23" t="s">
        <v>13</v>
      </c>
      <c r="C115" s="6" t="s">
        <v>17</v>
      </c>
      <c r="D115" s="16">
        <v>43819</v>
      </c>
      <c r="E115" s="24" t="s">
        <v>124</v>
      </c>
      <c r="F115" s="17" t="s">
        <v>42</v>
      </c>
      <c r="G115" s="17" t="s">
        <v>47</v>
      </c>
      <c r="H115" s="25">
        <v>25</v>
      </c>
      <c r="I115" s="18">
        <v>196000</v>
      </c>
      <c r="J115" s="12" t="s">
        <v>107</v>
      </c>
    </row>
    <row r="116" spans="1:10" ht="17.25" x14ac:dyDescent="0.3">
      <c r="A116" s="8">
        <v>114</v>
      </c>
      <c r="B116" s="23" t="s">
        <v>13</v>
      </c>
      <c r="C116" s="6" t="s">
        <v>17</v>
      </c>
      <c r="D116" s="16">
        <v>43825</v>
      </c>
      <c r="E116" s="24" t="s">
        <v>125</v>
      </c>
      <c r="F116" s="17" t="s">
        <v>42</v>
      </c>
      <c r="G116" s="17" t="s">
        <v>126</v>
      </c>
      <c r="H116" s="25">
        <v>20</v>
      </c>
      <c r="I116" s="18">
        <v>315000</v>
      </c>
      <c r="J116" s="12" t="s">
        <v>11</v>
      </c>
    </row>
    <row r="117" spans="1:10" ht="17.25" x14ac:dyDescent="0.3">
      <c r="A117" s="8">
        <v>115</v>
      </c>
      <c r="B117" s="23" t="s">
        <v>13</v>
      </c>
      <c r="C117" s="6" t="s">
        <v>17</v>
      </c>
      <c r="D117" s="16">
        <v>43830</v>
      </c>
      <c r="E117" s="24" t="s">
        <v>127</v>
      </c>
      <c r="F117" s="17" t="s">
        <v>42</v>
      </c>
      <c r="G117" s="17" t="s">
        <v>47</v>
      </c>
      <c r="H117" s="25">
        <v>25</v>
      </c>
      <c r="I117" s="18">
        <v>300000</v>
      </c>
      <c r="J117" s="12" t="s">
        <v>107</v>
      </c>
    </row>
    <row r="118" spans="1:10" ht="17.25" x14ac:dyDescent="0.3">
      <c r="A118" s="8">
        <v>116</v>
      </c>
      <c r="B118" s="23" t="s">
        <v>13</v>
      </c>
      <c r="C118" s="6" t="s">
        <v>17</v>
      </c>
      <c r="D118" s="16">
        <v>43830</v>
      </c>
      <c r="E118" s="24" t="s">
        <v>128</v>
      </c>
      <c r="F118" s="17" t="s">
        <v>42</v>
      </c>
      <c r="G118" s="17" t="s">
        <v>47</v>
      </c>
      <c r="H118" s="25">
        <v>20</v>
      </c>
      <c r="I118" s="18">
        <v>450000</v>
      </c>
      <c r="J118" s="12" t="s">
        <v>107</v>
      </c>
    </row>
    <row r="119" spans="1:10" ht="17.25" x14ac:dyDescent="0.3">
      <c r="A119" s="8">
        <v>117</v>
      </c>
      <c r="B119" s="23" t="s">
        <v>13</v>
      </c>
      <c r="C119" s="6" t="s">
        <v>17</v>
      </c>
      <c r="D119" s="16">
        <v>43830</v>
      </c>
      <c r="E119" s="24" t="s">
        <v>129</v>
      </c>
      <c r="F119" s="17" t="s">
        <v>42</v>
      </c>
      <c r="G119" s="17" t="s">
        <v>47</v>
      </c>
      <c r="H119" s="25">
        <v>20</v>
      </c>
      <c r="I119" s="18">
        <v>420000</v>
      </c>
      <c r="J119" s="12" t="s">
        <v>107</v>
      </c>
    </row>
    <row r="120" spans="1:10" ht="17.25" x14ac:dyDescent="0.3">
      <c r="A120" s="8">
        <v>118</v>
      </c>
      <c r="B120" s="23" t="s">
        <v>13</v>
      </c>
      <c r="C120" s="6" t="s">
        <v>17</v>
      </c>
      <c r="D120" s="16">
        <v>43840</v>
      </c>
      <c r="E120" s="17" t="s">
        <v>129</v>
      </c>
      <c r="F120" s="17" t="s">
        <v>19</v>
      </c>
      <c r="G120" s="17" t="s">
        <v>26</v>
      </c>
      <c r="H120" s="6">
        <v>19</v>
      </c>
      <c r="I120" s="18">
        <v>85000</v>
      </c>
      <c r="J120" s="12" t="s">
        <v>11</v>
      </c>
    </row>
    <row r="121" spans="1:10" ht="17.25" x14ac:dyDescent="0.3">
      <c r="A121" s="8">
        <v>119</v>
      </c>
      <c r="B121" s="23" t="s">
        <v>13</v>
      </c>
      <c r="C121" s="6" t="s">
        <v>17</v>
      </c>
      <c r="D121" s="16">
        <v>43844</v>
      </c>
      <c r="E121" s="17" t="s">
        <v>134</v>
      </c>
      <c r="F121" s="17" t="s">
        <v>19</v>
      </c>
      <c r="G121" s="17" t="s">
        <v>20</v>
      </c>
      <c r="H121" s="6">
        <v>15</v>
      </c>
      <c r="I121" s="18">
        <v>450000</v>
      </c>
      <c r="J121" s="12" t="s">
        <v>11</v>
      </c>
    </row>
    <row r="122" spans="1:10" ht="17.25" x14ac:dyDescent="0.3">
      <c r="A122" s="8">
        <v>120</v>
      </c>
      <c r="B122" s="23" t="s">
        <v>13</v>
      </c>
      <c r="C122" s="6" t="s">
        <v>17</v>
      </c>
      <c r="D122" s="16">
        <v>43846</v>
      </c>
      <c r="E122" s="17" t="s">
        <v>134</v>
      </c>
      <c r="F122" s="17" t="s">
        <v>19</v>
      </c>
      <c r="G122" s="17" t="s">
        <v>135</v>
      </c>
      <c r="H122" s="6">
        <v>19</v>
      </c>
      <c r="I122" s="18">
        <v>570000</v>
      </c>
      <c r="J122" s="12" t="s">
        <v>11</v>
      </c>
    </row>
    <row r="123" spans="1:10" ht="17.25" x14ac:dyDescent="0.3">
      <c r="A123" s="8">
        <v>121</v>
      </c>
      <c r="B123" s="23" t="s">
        <v>13</v>
      </c>
      <c r="C123" s="6" t="s">
        <v>17</v>
      </c>
      <c r="D123" s="16">
        <v>43873</v>
      </c>
      <c r="E123" s="17" t="s">
        <v>84</v>
      </c>
      <c r="F123" s="17" t="s">
        <v>42</v>
      </c>
      <c r="G123" s="17" t="s">
        <v>126</v>
      </c>
      <c r="H123" s="6">
        <v>10</v>
      </c>
      <c r="I123" s="18">
        <v>261000</v>
      </c>
      <c r="J123" s="12" t="s">
        <v>11</v>
      </c>
    </row>
    <row r="124" spans="1:10" ht="17.25" x14ac:dyDescent="0.3">
      <c r="A124" s="8">
        <v>122</v>
      </c>
      <c r="B124" s="23" t="s">
        <v>13</v>
      </c>
      <c r="C124" s="6" t="s">
        <v>17</v>
      </c>
      <c r="D124" s="16">
        <v>43874</v>
      </c>
      <c r="E124" s="17" t="s">
        <v>144</v>
      </c>
      <c r="F124" s="17" t="s">
        <v>42</v>
      </c>
      <c r="G124" s="17" t="s">
        <v>106</v>
      </c>
      <c r="H124" s="6">
        <v>7</v>
      </c>
      <c r="I124" s="18">
        <v>350000</v>
      </c>
      <c r="J124" s="12" t="s">
        <v>11</v>
      </c>
    </row>
    <row r="125" spans="1:10" ht="17.25" x14ac:dyDescent="0.3">
      <c r="A125" s="8">
        <v>123</v>
      </c>
      <c r="B125" s="23" t="s">
        <v>13</v>
      </c>
      <c r="C125" s="6" t="s">
        <v>17</v>
      </c>
      <c r="D125" s="16">
        <v>43959</v>
      </c>
      <c r="E125" s="17" t="s">
        <v>145</v>
      </c>
      <c r="F125" s="17" t="s">
        <v>42</v>
      </c>
      <c r="G125" s="17" t="s">
        <v>121</v>
      </c>
      <c r="H125" s="6">
        <v>10</v>
      </c>
      <c r="I125" s="18">
        <v>180000</v>
      </c>
      <c r="J125" s="12" t="s">
        <v>11</v>
      </c>
    </row>
    <row r="126" spans="1:10" ht="17.25" x14ac:dyDescent="0.3">
      <c r="A126" s="8">
        <v>124</v>
      </c>
      <c r="B126" s="23" t="s">
        <v>13</v>
      </c>
      <c r="C126" s="6" t="s">
        <v>17</v>
      </c>
      <c r="D126" s="16">
        <v>43972</v>
      </c>
      <c r="E126" s="17" t="s">
        <v>146</v>
      </c>
      <c r="F126" s="17" t="s">
        <v>42</v>
      </c>
      <c r="G126" s="17" t="s">
        <v>47</v>
      </c>
      <c r="H126" s="6">
        <v>6</v>
      </c>
      <c r="I126" s="18">
        <v>171000</v>
      </c>
      <c r="J126" s="12" t="s">
        <v>11</v>
      </c>
    </row>
    <row r="127" spans="1:10" ht="17.25" x14ac:dyDescent="0.3">
      <c r="A127" s="8">
        <v>125</v>
      </c>
      <c r="B127" s="23" t="s">
        <v>13</v>
      </c>
      <c r="C127" s="6" t="s">
        <v>17</v>
      </c>
      <c r="D127" s="16">
        <v>43976</v>
      </c>
      <c r="E127" s="17" t="s">
        <v>37</v>
      </c>
      <c r="F127" s="17" t="s">
        <v>19</v>
      </c>
      <c r="G127" s="17" t="s">
        <v>27</v>
      </c>
      <c r="H127" s="6">
        <v>7</v>
      </c>
      <c r="I127" s="18">
        <v>130000</v>
      </c>
      <c r="J127" s="12" t="s">
        <v>11</v>
      </c>
    </row>
    <row r="128" spans="1:10" ht="17.25" x14ac:dyDescent="0.3">
      <c r="A128" s="8">
        <v>126</v>
      </c>
      <c r="B128" s="23" t="s">
        <v>13</v>
      </c>
      <c r="C128" s="6" t="s">
        <v>17</v>
      </c>
      <c r="D128" s="16">
        <v>43991</v>
      </c>
      <c r="E128" s="17" t="s">
        <v>125</v>
      </c>
      <c r="F128" s="17" t="s">
        <v>42</v>
      </c>
      <c r="G128" s="17" t="s">
        <v>47</v>
      </c>
      <c r="H128" s="6">
        <v>10</v>
      </c>
      <c r="I128" s="18">
        <v>182000</v>
      </c>
      <c r="J128" s="12" t="s">
        <v>11</v>
      </c>
    </row>
    <row r="129" spans="1:10" ht="17.25" x14ac:dyDescent="0.3">
      <c r="A129" s="8">
        <v>127</v>
      </c>
      <c r="B129" s="23" t="s">
        <v>13</v>
      </c>
      <c r="C129" s="6" t="s">
        <v>17</v>
      </c>
      <c r="D129" s="16">
        <v>43991</v>
      </c>
      <c r="E129" s="17" t="s">
        <v>127</v>
      </c>
      <c r="F129" s="17" t="s">
        <v>42</v>
      </c>
      <c r="G129" s="17" t="s">
        <v>47</v>
      </c>
      <c r="H129" s="6">
        <v>10</v>
      </c>
      <c r="I129" s="18">
        <v>176000</v>
      </c>
      <c r="J129" s="12" t="s">
        <v>11</v>
      </c>
    </row>
    <row r="130" spans="1:10" ht="17.25" x14ac:dyDescent="0.3">
      <c r="A130" s="8">
        <v>128</v>
      </c>
      <c r="B130" s="23" t="s">
        <v>13</v>
      </c>
      <c r="C130" s="6" t="s">
        <v>17</v>
      </c>
      <c r="D130" s="16">
        <v>44005</v>
      </c>
      <c r="E130" s="17" t="s">
        <v>127</v>
      </c>
      <c r="F130" s="17" t="s">
        <v>42</v>
      </c>
      <c r="G130" s="17" t="s">
        <v>47</v>
      </c>
      <c r="H130" s="6">
        <v>15</v>
      </c>
      <c r="I130" s="18">
        <v>277000</v>
      </c>
      <c r="J130" s="12" t="s">
        <v>11</v>
      </c>
    </row>
    <row r="131" spans="1:10" ht="17.25" x14ac:dyDescent="0.3">
      <c r="A131" s="8">
        <v>129</v>
      </c>
      <c r="B131" s="23" t="s">
        <v>13</v>
      </c>
      <c r="C131" s="6" t="s">
        <v>17</v>
      </c>
      <c r="D131" s="16">
        <v>44027</v>
      </c>
      <c r="E131" s="17" t="s">
        <v>147</v>
      </c>
      <c r="F131" s="17" t="s">
        <v>42</v>
      </c>
      <c r="G131" s="17" t="s">
        <v>106</v>
      </c>
      <c r="H131" s="6">
        <v>1</v>
      </c>
      <c r="I131" s="18">
        <v>50000</v>
      </c>
      <c r="J131" s="12" t="s">
        <v>107</v>
      </c>
    </row>
    <row r="132" spans="1:10" ht="17.25" x14ac:dyDescent="0.3">
      <c r="A132" s="8">
        <v>130</v>
      </c>
      <c r="B132" s="23" t="s">
        <v>13</v>
      </c>
      <c r="C132" s="6" t="s">
        <v>17</v>
      </c>
      <c r="D132" s="16">
        <v>44028</v>
      </c>
      <c r="E132" s="17" t="s">
        <v>136</v>
      </c>
      <c r="F132" s="17" t="s">
        <v>19</v>
      </c>
      <c r="G132" s="17" t="s">
        <v>137</v>
      </c>
      <c r="H132" s="6">
        <v>15</v>
      </c>
      <c r="I132" s="18">
        <v>132000</v>
      </c>
      <c r="J132" s="12" t="s">
        <v>11</v>
      </c>
    </row>
    <row r="133" spans="1:10" ht="17.25" x14ac:dyDescent="0.3">
      <c r="A133" s="8">
        <v>131</v>
      </c>
      <c r="B133" s="23" t="s">
        <v>13</v>
      </c>
      <c r="C133" s="6" t="s">
        <v>17</v>
      </c>
      <c r="D133" s="16">
        <v>44033</v>
      </c>
      <c r="E133" s="17" t="s">
        <v>138</v>
      </c>
      <c r="F133" s="17" t="s">
        <v>19</v>
      </c>
      <c r="G133" s="17" t="s">
        <v>26</v>
      </c>
      <c r="H133" s="6">
        <v>18</v>
      </c>
      <c r="I133" s="18">
        <v>540000</v>
      </c>
      <c r="J133" s="12" t="s">
        <v>107</v>
      </c>
    </row>
    <row r="134" spans="1:10" ht="17.25" x14ac:dyDescent="0.3">
      <c r="A134" s="8">
        <v>132</v>
      </c>
      <c r="B134" s="23" t="s">
        <v>13</v>
      </c>
      <c r="C134" s="6" t="s">
        <v>17</v>
      </c>
      <c r="D134" s="16">
        <v>44036</v>
      </c>
      <c r="E134" s="17" t="s">
        <v>84</v>
      </c>
      <c r="F134" s="17" t="s">
        <v>42</v>
      </c>
      <c r="G134" s="17" t="s">
        <v>47</v>
      </c>
      <c r="H134" s="6">
        <v>4</v>
      </c>
      <c r="I134" s="18">
        <v>186000</v>
      </c>
      <c r="J134" s="12" t="s">
        <v>11</v>
      </c>
    </row>
    <row r="135" spans="1:10" ht="17.25" x14ac:dyDescent="0.3">
      <c r="A135" s="8">
        <v>133</v>
      </c>
      <c r="B135" s="23" t="s">
        <v>13</v>
      </c>
      <c r="C135" s="6" t="s">
        <v>17</v>
      </c>
      <c r="D135" s="16">
        <v>44039</v>
      </c>
      <c r="E135" s="17" t="s">
        <v>41</v>
      </c>
      <c r="F135" s="17" t="s">
        <v>42</v>
      </c>
      <c r="G135" s="17" t="s">
        <v>47</v>
      </c>
      <c r="H135" s="6">
        <v>20</v>
      </c>
      <c r="I135" s="18">
        <v>374000</v>
      </c>
      <c r="J135" s="12" t="s">
        <v>11</v>
      </c>
    </row>
    <row r="136" spans="1:10" ht="17.25" x14ac:dyDescent="0.3">
      <c r="A136" s="8">
        <v>134</v>
      </c>
      <c r="B136" s="23" t="s">
        <v>13</v>
      </c>
      <c r="C136" s="6" t="s">
        <v>17</v>
      </c>
      <c r="D136" s="16">
        <v>44039</v>
      </c>
      <c r="E136" s="17" t="s">
        <v>44</v>
      </c>
      <c r="F136" s="17" t="s">
        <v>42</v>
      </c>
      <c r="G136" s="17" t="s">
        <v>47</v>
      </c>
      <c r="H136" s="6">
        <v>7</v>
      </c>
      <c r="I136" s="18">
        <v>212000</v>
      </c>
      <c r="J136" s="12" t="s">
        <v>11</v>
      </c>
    </row>
    <row r="137" spans="1:10" ht="17.25" x14ac:dyDescent="0.3">
      <c r="A137" s="8">
        <v>135</v>
      </c>
      <c r="B137" s="23" t="s">
        <v>13</v>
      </c>
      <c r="C137" s="6" t="s">
        <v>17</v>
      </c>
      <c r="D137" s="16">
        <v>44040</v>
      </c>
      <c r="E137" s="17" t="s">
        <v>32</v>
      </c>
      <c r="F137" s="17" t="s">
        <v>42</v>
      </c>
      <c r="G137" s="17" t="s">
        <v>47</v>
      </c>
      <c r="H137" s="6">
        <v>15</v>
      </c>
      <c r="I137" s="18">
        <v>218000</v>
      </c>
      <c r="J137" s="12" t="s">
        <v>11</v>
      </c>
    </row>
    <row r="138" spans="1:10" ht="17.25" x14ac:dyDescent="0.3">
      <c r="A138" s="8">
        <v>136</v>
      </c>
      <c r="B138" s="23" t="s">
        <v>13</v>
      </c>
      <c r="C138" s="6" t="s">
        <v>17</v>
      </c>
      <c r="D138" s="16">
        <v>44043</v>
      </c>
      <c r="E138" s="17" t="s">
        <v>148</v>
      </c>
      <c r="F138" s="17" t="s">
        <v>42</v>
      </c>
      <c r="G138" s="17" t="s">
        <v>149</v>
      </c>
      <c r="H138" s="6">
        <v>17</v>
      </c>
      <c r="I138" s="18">
        <v>156000</v>
      </c>
      <c r="J138" s="12" t="s">
        <v>11</v>
      </c>
    </row>
    <row r="139" spans="1:10" ht="17.25" x14ac:dyDescent="0.3">
      <c r="A139" s="8">
        <v>137</v>
      </c>
      <c r="B139" s="23" t="s">
        <v>13</v>
      </c>
      <c r="C139" s="6" t="s">
        <v>17</v>
      </c>
      <c r="D139" s="16">
        <v>44046</v>
      </c>
      <c r="E139" s="17" t="s">
        <v>147</v>
      </c>
      <c r="F139" s="17" t="s">
        <v>42</v>
      </c>
      <c r="G139" s="17" t="s">
        <v>97</v>
      </c>
      <c r="H139" s="6">
        <v>2</v>
      </c>
      <c r="I139" s="18">
        <v>100000</v>
      </c>
      <c r="J139" s="12" t="s">
        <v>107</v>
      </c>
    </row>
    <row r="140" spans="1:10" ht="17.25" x14ac:dyDescent="0.3">
      <c r="A140" s="8">
        <v>138</v>
      </c>
      <c r="B140" s="23" t="s">
        <v>13</v>
      </c>
      <c r="C140" s="6" t="s">
        <v>17</v>
      </c>
      <c r="D140" s="16">
        <v>44048</v>
      </c>
      <c r="E140" s="17" t="s">
        <v>130</v>
      </c>
      <c r="F140" s="17" t="s">
        <v>19</v>
      </c>
      <c r="G140" s="17" t="s">
        <v>139</v>
      </c>
      <c r="H140" s="6">
        <v>5</v>
      </c>
      <c r="I140" s="18">
        <v>150000</v>
      </c>
      <c r="J140" s="12" t="s">
        <v>11</v>
      </c>
    </row>
    <row r="141" spans="1:10" ht="17.25" x14ac:dyDescent="0.3">
      <c r="A141" s="8">
        <v>139</v>
      </c>
      <c r="B141" s="23" t="s">
        <v>13</v>
      </c>
      <c r="C141" s="6" t="s">
        <v>17</v>
      </c>
      <c r="D141" s="16">
        <v>44063</v>
      </c>
      <c r="E141" s="17" t="s">
        <v>144</v>
      </c>
      <c r="F141" s="17" t="s">
        <v>42</v>
      </c>
      <c r="G141" s="17" t="s">
        <v>106</v>
      </c>
      <c r="H141" s="6">
        <v>1</v>
      </c>
      <c r="I141" s="18">
        <v>50000</v>
      </c>
      <c r="J141" s="12" t="s">
        <v>11</v>
      </c>
    </row>
    <row r="142" spans="1:10" ht="17.25" x14ac:dyDescent="0.3">
      <c r="A142" s="8">
        <v>140</v>
      </c>
      <c r="B142" s="23" t="s">
        <v>13</v>
      </c>
      <c r="C142" s="6" t="s">
        <v>17</v>
      </c>
      <c r="D142" s="16">
        <v>44063</v>
      </c>
      <c r="E142" s="17" t="s">
        <v>150</v>
      </c>
      <c r="F142" s="17" t="s">
        <v>42</v>
      </c>
      <c r="G142" s="17" t="s">
        <v>47</v>
      </c>
      <c r="H142" s="6">
        <v>15</v>
      </c>
      <c r="I142" s="18">
        <v>172000</v>
      </c>
      <c r="J142" s="12" t="s">
        <v>107</v>
      </c>
    </row>
    <row r="143" spans="1:10" ht="17.25" x14ac:dyDescent="0.3">
      <c r="A143" s="8">
        <v>141</v>
      </c>
      <c r="B143" s="23" t="s">
        <v>13</v>
      </c>
      <c r="C143" s="6" t="s">
        <v>17</v>
      </c>
      <c r="D143" s="16">
        <v>44081</v>
      </c>
      <c r="E143" s="17" t="s">
        <v>151</v>
      </c>
      <c r="F143" s="17" t="s">
        <v>42</v>
      </c>
      <c r="G143" s="17" t="s">
        <v>47</v>
      </c>
      <c r="H143" s="6">
        <v>5</v>
      </c>
      <c r="I143" s="18">
        <v>150000</v>
      </c>
      <c r="J143" s="12" t="s">
        <v>11</v>
      </c>
    </row>
    <row r="144" spans="1:10" ht="17.25" x14ac:dyDescent="0.3">
      <c r="A144" s="8">
        <v>142</v>
      </c>
      <c r="B144" s="23" t="s">
        <v>13</v>
      </c>
      <c r="C144" s="6" t="s">
        <v>17</v>
      </c>
      <c r="D144" s="16">
        <v>44089</v>
      </c>
      <c r="E144" s="17" t="s">
        <v>152</v>
      </c>
      <c r="F144" s="17" t="s">
        <v>42</v>
      </c>
      <c r="G144" s="17" t="s">
        <v>106</v>
      </c>
      <c r="H144" s="6">
        <v>1</v>
      </c>
      <c r="I144" s="18">
        <v>50000</v>
      </c>
      <c r="J144" s="12" t="s">
        <v>11</v>
      </c>
    </row>
    <row r="145" spans="1:10" ht="17.25" x14ac:dyDescent="0.3">
      <c r="A145" s="8">
        <v>143</v>
      </c>
      <c r="B145" s="23" t="s">
        <v>13</v>
      </c>
      <c r="C145" s="6" t="s">
        <v>17</v>
      </c>
      <c r="D145" s="16">
        <v>44095</v>
      </c>
      <c r="E145" s="17" t="s">
        <v>140</v>
      </c>
      <c r="F145" s="17" t="s">
        <v>19</v>
      </c>
      <c r="G145" s="17" t="s">
        <v>36</v>
      </c>
      <c r="H145" s="6">
        <v>18</v>
      </c>
      <c r="I145" s="18">
        <v>252000</v>
      </c>
      <c r="J145" s="12" t="s">
        <v>107</v>
      </c>
    </row>
    <row r="146" spans="1:10" ht="17.25" x14ac:dyDescent="0.3">
      <c r="A146" s="8">
        <v>144</v>
      </c>
      <c r="B146" s="23" t="s">
        <v>13</v>
      </c>
      <c r="C146" s="6" t="s">
        <v>17</v>
      </c>
      <c r="D146" s="16">
        <v>44096</v>
      </c>
      <c r="E146" s="17" t="s">
        <v>122</v>
      </c>
      <c r="F146" s="17" t="s">
        <v>19</v>
      </c>
      <c r="G146" s="17" t="s">
        <v>27</v>
      </c>
      <c r="H146" s="6">
        <v>18</v>
      </c>
      <c r="I146" s="18">
        <v>213000</v>
      </c>
      <c r="J146" s="12" t="s">
        <v>11</v>
      </c>
    </row>
    <row r="147" spans="1:10" ht="17.25" x14ac:dyDescent="0.3">
      <c r="A147" s="8">
        <v>145</v>
      </c>
      <c r="B147" s="23" t="s">
        <v>13</v>
      </c>
      <c r="C147" s="6" t="s">
        <v>17</v>
      </c>
      <c r="D147" s="16">
        <v>44097</v>
      </c>
      <c r="E147" s="17" t="s">
        <v>153</v>
      </c>
      <c r="F147" s="17" t="s">
        <v>42</v>
      </c>
      <c r="G147" s="17" t="s">
        <v>97</v>
      </c>
      <c r="H147" s="6">
        <v>5</v>
      </c>
      <c r="I147" s="18">
        <v>250000</v>
      </c>
      <c r="J147" s="12" t="s">
        <v>11</v>
      </c>
    </row>
    <row r="148" spans="1:10" ht="17.25" x14ac:dyDescent="0.3">
      <c r="A148" s="8">
        <v>146</v>
      </c>
      <c r="B148" s="23" t="s">
        <v>13</v>
      </c>
      <c r="C148" s="6" t="s">
        <v>17</v>
      </c>
      <c r="D148" s="16">
        <v>44097</v>
      </c>
      <c r="E148" s="17" t="s">
        <v>151</v>
      </c>
      <c r="F148" s="17" t="s">
        <v>42</v>
      </c>
      <c r="G148" s="17" t="s">
        <v>47</v>
      </c>
      <c r="H148" s="6">
        <v>10</v>
      </c>
      <c r="I148" s="18">
        <v>300000</v>
      </c>
      <c r="J148" s="12" t="s">
        <v>11</v>
      </c>
    </row>
    <row r="149" spans="1:10" ht="17.25" x14ac:dyDescent="0.3">
      <c r="A149" s="8">
        <v>147</v>
      </c>
      <c r="B149" s="23" t="s">
        <v>13</v>
      </c>
      <c r="C149" s="6" t="s">
        <v>17</v>
      </c>
      <c r="D149" s="16">
        <v>44098</v>
      </c>
      <c r="E149" s="17" t="s">
        <v>151</v>
      </c>
      <c r="F149" s="17" t="s">
        <v>42</v>
      </c>
      <c r="G149" s="17" t="s">
        <v>47</v>
      </c>
      <c r="H149" s="6">
        <v>8</v>
      </c>
      <c r="I149" s="18">
        <v>156000</v>
      </c>
      <c r="J149" s="12" t="s">
        <v>11</v>
      </c>
    </row>
    <row r="150" spans="1:10" ht="17.25" x14ac:dyDescent="0.3">
      <c r="A150" s="8">
        <v>148</v>
      </c>
      <c r="B150" s="23" t="s">
        <v>13</v>
      </c>
      <c r="C150" s="6" t="s">
        <v>17</v>
      </c>
      <c r="D150" s="16">
        <v>44099</v>
      </c>
      <c r="E150" s="17" t="s">
        <v>153</v>
      </c>
      <c r="F150" s="17" t="s">
        <v>42</v>
      </c>
      <c r="G150" s="17" t="s">
        <v>106</v>
      </c>
      <c r="H150" s="6">
        <v>7</v>
      </c>
      <c r="I150" s="18">
        <v>350000</v>
      </c>
      <c r="J150" s="12" t="s">
        <v>11</v>
      </c>
    </row>
    <row r="151" spans="1:10" ht="17.25" x14ac:dyDescent="0.3">
      <c r="A151" s="8">
        <v>149</v>
      </c>
      <c r="B151" s="23" t="s">
        <v>13</v>
      </c>
      <c r="C151" s="6" t="s">
        <v>17</v>
      </c>
      <c r="D151" s="16">
        <v>44102</v>
      </c>
      <c r="E151" s="17" t="s">
        <v>44</v>
      </c>
      <c r="F151" s="17" t="s">
        <v>42</v>
      </c>
      <c r="G151" s="17" t="s">
        <v>47</v>
      </c>
      <c r="H151" s="6">
        <v>4</v>
      </c>
      <c r="I151" s="18">
        <v>80000</v>
      </c>
      <c r="J151" s="12" t="s">
        <v>11</v>
      </c>
    </row>
    <row r="152" spans="1:10" ht="17.25" x14ac:dyDescent="0.3">
      <c r="A152" s="8">
        <v>150</v>
      </c>
      <c r="B152" s="23" t="s">
        <v>13</v>
      </c>
      <c r="C152" s="6" t="s">
        <v>17</v>
      </c>
      <c r="D152" s="16">
        <v>44116</v>
      </c>
      <c r="E152" s="17" t="s">
        <v>154</v>
      </c>
      <c r="F152" s="17" t="s">
        <v>42</v>
      </c>
      <c r="G152" s="17" t="s">
        <v>47</v>
      </c>
      <c r="H152" s="6">
        <v>5</v>
      </c>
      <c r="I152" s="18">
        <v>58000</v>
      </c>
      <c r="J152" s="12" t="s">
        <v>11</v>
      </c>
    </row>
    <row r="153" spans="1:10" ht="17.25" x14ac:dyDescent="0.3">
      <c r="A153" s="8">
        <v>151</v>
      </c>
      <c r="B153" s="23" t="s">
        <v>13</v>
      </c>
      <c r="C153" s="6" t="s">
        <v>17</v>
      </c>
      <c r="D153" s="16">
        <v>44125</v>
      </c>
      <c r="E153" s="17" t="s">
        <v>44</v>
      </c>
      <c r="F153" s="17" t="s">
        <v>42</v>
      </c>
      <c r="G153" s="17" t="s">
        <v>47</v>
      </c>
      <c r="H153" s="6">
        <v>5</v>
      </c>
      <c r="I153" s="18">
        <v>100000</v>
      </c>
      <c r="J153" s="12" t="s">
        <v>11</v>
      </c>
    </row>
    <row r="154" spans="1:10" ht="17.25" x14ac:dyDescent="0.3">
      <c r="A154" s="8">
        <v>152</v>
      </c>
      <c r="B154" s="23" t="s">
        <v>13</v>
      </c>
      <c r="C154" s="6" t="s">
        <v>17</v>
      </c>
      <c r="D154" s="16">
        <v>44125</v>
      </c>
      <c r="E154" s="17" t="s">
        <v>153</v>
      </c>
      <c r="F154" s="17" t="s">
        <v>42</v>
      </c>
      <c r="G154" s="17" t="s">
        <v>106</v>
      </c>
      <c r="H154" s="6">
        <v>2</v>
      </c>
      <c r="I154" s="18">
        <v>100000</v>
      </c>
      <c r="J154" s="12" t="s">
        <v>11</v>
      </c>
    </row>
    <row r="155" spans="1:10" ht="17.25" x14ac:dyDescent="0.3">
      <c r="A155" s="8">
        <v>153</v>
      </c>
      <c r="B155" s="23" t="s">
        <v>13</v>
      </c>
      <c r="C155" s="6" t="s">
        <v>17</v>
      </c>
      <c r="D155" s="16">
        <v>44131</v>
      </c>
      <c r="E155" s="17" t="s">
        <v>147</v>
      </c>
      <c r="F155" s="17" t="s">
        <v>42</v>
      </c>
      <c r="G155" s="17" t="s">
        <v>97</v>
      </c>
      <c r="H155" s="6">
        <v>2</v>
      </c>
      <c r="I155" s="18">
        <v>100000</v>
      </c>
      <c r="J155" s="12" t="s">
        <v>107</v>
      </c>
    </row>
    <row r="156" spans="1:10" ht="17.25" x14ac:dyDescent="0.3">
      <c r="A156" s="8">
        <v>154</v>
      </c>
      <c r="B156" s="23" t="s">
        <v>13</v>
      </c>
      <c r="C156" s="6" t="s">
        <v>17</v>
      </c>
      <c r="D156" s="16">
        <v>44138</v>
      </c>
      <c r="E156" s="17" t="s">
        <v>155</v>
      </c>
      <c r="F156" s="17" t="s">
        <v>42</v>
      </c>
      <c r="G156" s="17" t="s">
        <v>47</v>
      </c>
      <c r="H156" s="6">
        <v>6</v>
      </c>
      <c r="I156" s="18">
        <v>100000</v>
      </c>
      <c r="J156" s="12" t="s">
        <v>11</v>
      </c>
    </row>
    <row r="157" spans="1:10" ht="17.25" x14ac:dyDescent="0.3">
      <c r="A157" s="8">
        <v>155</v>
      </c>
      <c r="B157" s="23" t="s">
        <v>13</v>
      </c>
      <c r="C157" s="6" t="s">
        <v>17</v>
      </c>
      <c r="D157" s="16">
        <v>44153</v>
      </c>
      <c r="E157" s="17" t="s">
        <v>156</v>
      </c>
      <c r="F157" s="17" t="s">
        <v>42</v>
      </c>
      <c r="G157" s="17" t="s">
        <v>157</v>
      </c>
      <c r="H157" s="6">
        <v>240</v>
      </c>
      <c r="I157" s="18">
        <v>336000</v>
      </c>
      <c r="J157" s="12" t="s">
        <v>11</v>
      </c>
    </row>
    <row r="158" spans="1:10" ht="17.25" x14ac:dyDescent="0.3">
      <c r="A158" s="8">
        <v>156</v>
      </c>
      <c r="B158" s="23" t="s">
        <v>13</v>
      </c>
      <c r="C158" s="6" t="s">
        <v>17</v>
      </c>
      <c r="D158" s="16">
        <v>44172</v>
      </c>
      <c r="E158" s="17" t="s">
        <v>141</v>
      </c>
      <c r="F158" s="17" t="s">
        <v>19</v>
      </c>
      <c r="G158" s="17" t="s">
        <v>26</v>
      </c>
      <c r="H158" s="6">
        <v>7</v>
      </c>
      <c r="I158" s="18">
        <v>210000</v>
      </c>
      <c r="J158" s="12" t="s">
        <v>11</v>
      </c>
    </row>
    <row r="159" spans="1:10" ht="17.25" x14ac:dyDescent="0.3">
      <c r="A159" s="8">
        <v>157</v>
      </c>
      <c r="B159" s="23" t="s">
        <v>13</v>
      </c>
      <c r="C159" s="6" t="s">
        <v>17</v>
      </c>
      <c r="D159" s="16">
        <v>44173</v>
      </c>
      <c r="E159" s="17" t="s">
        <v>158</v>
      </c>
      <c r="F159" s="17" t="s">
        <v>42</v>
      </c>
      <c r="G159" s="17" t="s">
        <v>47</v>
      </c>
      <c r="H159" s="6">
        <v>15</v>
      </c>
      <c r="I159" s="18">
        <v>250000</v>
      </c>
      <c r="J159" s="12" t="s">
        <v>11</v>
      </c>
    </row>
    <row r="160" spans="1:10" ht="17.25" x14ac:dyDescent="0.3">
      <c r="A160" s="8">
        <v>158</v>
      </c>
      <c r="B160" s="23" t="s">
        <v>13</v>
      </c>
      <c r="C160" s="6" t="s">
        <v>17</v>
      </c>
      <c r="D160" s="16">
        <v>44181</v>
      </c>
      <c r="E160" s="17" t="s">
        <v>159</v>
      </c>
      <c r="F160" s="17" t="s">
        <v>42</v>
      </c>
      <c r="G160" s="17" t="s">
        <v>47</v>
      </c>
      <c r="H160" s="6">
        <v>4</v>
      </c>
      <c r="I160" s="18">
        <v>104000</v>
      </c>
      <c r="J160" s="12" t="s">
        <v>11</v>
      </c>
    </row>
    <row r="161" spans="1:10" ht="17.25" x14ac:dyDescent="0.3">
      <c r="A161" s="8">
        <v>159</v>
      </c>
      <c r="B161" s="23" t="s">
        <v>13</v>
      </c>
      <c r="C161" s="6" t="s">
        <v>17</v>
      </c>
      <c r="D161" s="16">
        <v>44181</v>
      </c>
      <c r="E161" s="17" t="s">
        <v>160</v>
      </c>
      <c r="F161" s="17" t="s">
        <v>42</v>
      </c>
      <c r="G161" s="17" t="s">
        <v>47</v>
      </c>
      <c r="H161" s="6">
        <v>8</v>
      </c>
      <c r="I161" s="18">
        <v>220000</v>
      </c>
      <c r="J161" s="12" t="s">
        <v>11</v>
      </c>
    </row>
    <row r="162" spans="1:10" ht="17.25" x14ac:dyDescent="0.3">
      <c r="A162" s="8">
        <v>160</v>
      </c>
      <c r="B162" s="23" t="s">
        <v>13</v>
      </c>
      <c r="C162" s="6" t="s">
        <v>17</v>
      </c>
      <c r="D162" s="16">
        <v>44187</v>
      </c>
      <c r="E162" s="17" t="s">
        <v>161</v>
      </c>
      <c r="F162" s="17" t="s">
        <v>42</v>
      </c>
      <c r="G162" s="17" t="s">
        <v>47</v>
      </c>
      <c r="H162" s="6">
        <v>7</v>
      </c>
      <c r="I162" s="18">
        <v>151000</v>
      </c>
      <c r="J162" s="12" t="s">
        <v>11</v>
      </c>
    </row>
    <row r="163" spans="1:10" ht="17.25" x14ac:dyDescent="0.3">
      <c r="A163" s="8">
        <v>161</v>
      </c>
      <c r="B163" s="23" t="s">
        <v>13</v>
      </c>
      <c r="C163" s="6" t="s">
        <v>17</v>
      </c>
      <c r="D163" s="16">
        <v>44188</v>
      </c>
      <c r="E163" s="17" t="s">
        <v>141</v>
      </c>
      <c r="F163" s="17" t="s">
        <v>19</v>
      </c>
      <c r="G163" s="17" t="s">
        <v>26</v>
      </c>
      <c r="H163" s="6">
        <v>19</v>
      </c>
      <c r="I163" s="18">
        <v>475000</v>
      </c>
      <c r="J163" s="12" t="s">
        <v>11</v>
      </c>
    </row>
    <row r="164" spans="1:10" ht="17.25" x14ac:dyDescent="0.3">
      <c r="A164" s="8">
        <v>162</v>
      </c>
      <c r="B164" s="23" t="s">
        <v>13</v>
      </c>
      <c r="C164" s="6" t="s">
        <v>17</v>
      </c>
      <c r="D164" s="16">
        <v>44188</v>
      </c>
      <c r="E164" s="17" t="s">
        <v>96</v>
      </c>
      <c r="F164" s="17" t="s">
        <v>42</v>
      </c>
      <c r="G164" s="17" t="s">
        <v>97</v>
      </c>
      <c r="H164" s="6">
        <v>8</v>
      </c>
      <c r="I164" s="18">
        <v>352000</v>
      </c>
      <c r="J164" s="12" t="s">
        <v>107</v>
      </c>
    </row>
    <row r="165" spans="1:10" ht="17.25" x14ac:dyDescent="0.3">
      <c r="A165" s="8">
        <v>163</v>
      </c>
      <c r="B165" s="23" t="s">
        <v>13</v>
      </c>
      <c r="C165" s="6" t="s">
        <v>17</v>
      </c>
      <c r="D165" s="16">
        <v>44189</v>
      </c>
      <c r="E165" s="17" t="s">
        <v>142</v>
      </c>
      <c r="F165" s="17" t="s">
        <v>19</v>
      </c>
      <c r="G165" s="17" t="s">
        <v>143</v>
      </c>
      <c r="H165" s="6">
        <v>19</v>
      </c>
      <c r="I165" s="18">
        <v>380000</v>
      </c>
      <c r="J165" s="12" t="s">
        <v>11</v>
      </c>
    </row>
    <row r="166" spans="1:10" ht="17.25" x14ac:dyDescent="0.3">
      <c r="A166" s="8">
        <v>164</v>
      </c>
      <c r="B166" s="23" t="s">
        <v>13</v>
      </c>
      <c r="C166" s="6" t="s">
        <v>17</v>
      </c>
      <c r="D166" s="16">
        <v>44193</v>
      </c>
      <c r="E166" s="17" t="s">
        <v>162</v>
      </c>
      <c r="F166" s="17" t="s">
        <v>42</v>
      </c>
      <c r="G166" s="17" t="s">
        <v>47</v>
      </c>
      <c r="H166" s="6">
        <v>4</v>
      </c>
      <c r="I166" s="18">
        <v>120000</v>
      </c>
      <c r="J166" s="12" t="s">
        <v>107</v>
      </c>
    </row>
    <row r="167" spans="1:10" ht="17.25" x14ac:dyDescent="0.3">
      <c r="A167" s="8">
        <v>165</v>
      </c>
      <c r="B167" s="23" t="s">
        <v>13</v>
      </c>
      <c r="C167" s="6" t="s">
        <v>17</v>
      </c>
      <c r="D167" s="16">
        <v>44194</v>
      </c>
      <c r="E167" s="17" t="s">
        <v>162</v>
      </c>
      <c r="F167" s="17" t="s">
        <v>42</v>
      </c>
      <c r="G167" s="17" t="s">
        <v>47</v>
      </c>
      <c r="H167" s="6">
        <v>6</v>
      </c>
      <c r="I167" s="18">
        <v>160000</v>
      </c>
      <c r="J167" s="12" t="s">
        <v>107</v>
      </c>
    </row>
    <row r="168" spans="1:10" ht="17.25" x14ac:dyDescent="0.3">
      <c r="A168" s="8">
        <v>166</v>
      </c>
      <c r="B168" s="6" t="s">
        <v>14</v>
      </c>
      <c r="C168" s="6" t="s">
        <v>17</v>
      </c>
      <c r="D168" s="16">
        <v>44208</v>
      </c>
      <c r="E168" s="17" t="s">
        <v>163</v>
      </c>
      <c r="F168" s="17" t="s">
        <v>19</v>
      </c>
      <c r="G168" s="17" t="s">
        <v>26</v>
      </c>
      <c r="H168" s="6">
        <v>20</v>
      </c>
      <c r="I168" s="22">
        <v>196000</v>
      </c>
      <c r="J168" s="12" t="s">
        <v>107</v>
      </c>
    </row>
    <row r="169" spans="1:10" ht="17.25" x14ac:dyDescent="0.3">
      <c r="A169" s="8">
        <v>167</v>
      </c>
      <c r="B169" s="6" t="s">
        <v>14</v>
      </c>
      <c r="C169" s="6" t="s">
        <v>17</v>
      </c>
      <c r="D169" s="16">
        <v>44209</v>
      </c>
      <c r="E169" s="17" t="s">
        <v>130</v>
      </c>
      <c r="F169" s="17" t="s">
        <v>19</v>
      </c>
      <c r="G169" s="17" t="s">
        <v>20</v>
      </c>
      <c r="H169" s="6">
        <v>18</v>
      </c>
      <c r="I169" s="22">
        <v>180000</v>
      </c>
      <c r="J169" s="12" t="s">
        <v>11</v>
      </c>
    </row>
    <row r="170" spans="1:10" ht="17.25" x14ac:dyDescent="0.3">
      <c r="A170" s="8">
        <v>168</v>
      </c>
      <c r="B170" s="6" t="s">
        <v>14</v>
      </c>
      <c r="C170" s="6" t="s">
        <v>17</v>
      </c>
      <c r="D170" s="16">
        <v>44209</v>
      </c>
      <c r="E170" s="17" t="s">
        <v>30</v>
      </c>
      <c r="F170" s="17" t="s">
        <v>42</v>
      </c>
      <c r="G170" s="17" t="s">
        <v>47</v>
      </c>
      <c r="H170" s="6">
        <v>5</v>
      </c>
      <c r="I170" s="22">
        <v>150000</v>
      </c>
      <c r="J170" s="12" t="s">
        <v>11</v>
      </c>
    </row>
    <row r="171" spans="1:10" ht="17.25" x14ac:dyDescent="0.3">
      <c r="A171" s="8">
        <v>169</v>
      </c>
      <c r="B171" s="6" t="s">
        <v>14</v>
      </c>
      <c r="C171" s="6" t="s">
        <v>17</v>
      </c>
      <c r="D171" s="16">
        <v>44225</v>
      </c>
      <c r="E171" s="17" t="s">
        <v>164</v>
      </c>
      <c r="F171" s="17" t="s">
        <v>19</v>
      </c>
      <c r="G171" s="17" t="s">
        <v>24</v>
      </c>
      <c r="H171" s="6">
        <v>20</v>
      </c>
      <c r="I171" s="22">
        <v>592200</v>
      </c>
      <c r="J171" s="12" t="s">
        <v>11</v>
      </c>
    </row>
    <row r="172" spans="1:10" ht="17.25" x14ac:dyDescent="0.3">
      <c r="A172" s="8">
        <v>170</v>
      </c>
      <c r="B172" s="6" t="s">
        <v>14</v>
      </c>
      <c r="C172" s="6" t="s">
        <v>17</v>
      </c>
      <c r="D172" s="16">
        <v>44225</v>
      </c>
      <c r="E172" s="17" t="s">
        <v>141</v>
      </c>
      <c r="F172" s="17" t="s">
        <v>42</v>
      </c>
      <c r="G172" s="17" t="s">
        <v>47</v>
      </c>
      <c r="H172" s="6">
        <v>4</v>
      </c>
      <c r="I172" s="22">
        <v>150000</v>
      </c>
      <c r="J172" s="12" t="s">
        <v>11</v>
      </c>
    </row>
    <row r="173" spans="1:10" ht="17.25" x14ac:dyDescent="0.3">
      <c r="A173" s="8">
        <v>171</v>
      </c>
      <c r="B173" s="6" t="s">
        <v>14</v>
      </c>
      <c r="C173" s="6" t="s">
        <v>17</v>
      </c>
      <c r="D173" s="16">
        <v>44243</v>
      </c>
      <c r="E173" s="17" t="s">
        <v>16</v>
      </c>
      <c r="F173" s="17" t="s">
        <v>19</v>
      </c>
      <c r="G173" s="17" t="s">
        <v>26</v>
      </c>
      <c r="H173" s="6">
        <v>18</v>
      </c>
      <c r="I173" s="22">
        <v>126000</v>
      </c>
      <c r="J173" s="12" t="s">
        <v>107</v>
      </c>
    </row>
    <row r="174" spans="1:10" ht="17.25" x14ac:dyDescent="0.3">
      <c r="A174" s="8">
        <v>172</v>
      </c>
      <c r="B174" s="6" t="s">
        <v>14</v>
      </c>
      <c r="C174" s="6" t="s">
        <v>17</v>
      </c>
      <c r="D174" s="16">
        <v>44250</v>
      </c>
      <c r="E174" s="17" t="s">
        <v>151</v>
      </c>
      <c r="F174" s="17" t="s">
        <v>42</v>
      </c>
      <c r="G174" s="17" t="s">
        <v>47</v>
      </c>
      <c r="H174" s="6">
        <v>4</v>
      </c>
      <c r="I174" s="22">
        <v>110000</v>
      </c>
      <c r="J174" s="12" t="s">
        <v>11</v>
      </c>
    </row>
    <row r="175" spans="1:10" ht="17.25" x14ac:dyDescent="0.3">
      <c r="A175" s="8">
        <v>173</v>
      </c>
      <c r="B175" s="6" t="s">
        <v>14</v>
      </c>
      <c r="C175" s="6" t="s">
        <v>17</v>
      </c>
      <c r="D175" s="16">
        <v>44257</v>
      </c>
      <c r="E175" s="17" t="s">
        <v>165</v>
      </c>
      <c r="F175" s="17" t="s">
        <v>19</v>
      </c>
      <c r="G175" s="17" t="s">
        <v>166</v>
      </c>
      <c r="H175" s="6">
        <v>18</v>
      </c>
      <c r="I175" s="22">
        <v>180000</v>
      </c>
      <c r="J175" s="12" t="s">
        <v>107</v>
      </c>
    </row>
    <row r="176" spans="1:10" ht="17.25" x14ac:dyDescent="0.3">
      <c r="A176" s="8">
        <v>174</v>
      </c>
      <c r="B176" s="6" t="s">
        <v>14</v>
      </c>
      <c r="C176" s="6" t="s">
        <v>17</v>
      </c>
      <c r="D176" s="16">
        <v>44257</v>
      </c>
      <c r="E176" s="17" t="s">
        <v>38</v>
      </c>
      <c r="F176" s="17" t="s">
        <v>42</v>
      </c>
      <c r="G176" s="17" t="s">
        <v>169</v>
      </c>
      <c r="H176" s="6">
        <v>2</v>
      </c>
      <c r="I176" s="22">
        <v>60000</v>
      </c>
      <c r="J176" s="12" t="s">
        <v>107</v>
      </c>
    </row>
    <row r="177" spans="1:10" ht="17.25" x14ac:dyDescent="0.3">
      <c r="A177" s="8">
        <v>175</v>
      </c>
      <c r="B177" s="6" t="s">
        <v>14</v>
      </c>
      <c r="C177" s="6" t="s">
        <v>17</v>
      </c>
      <c r="D177" s="16">
        <v>44260</v>
      </c>
      <c r="E177" s="17" t="s">
        <v>44</v>
      </c>
      <c r="F177" s="17" t="s">
        <v>42</v>
      </c>
      <c r="G177" s="17" t="s">
        <v>47</v>
      </c>
      <c r="H177" s="6">
        <v>5</v>
      </c>
      <c r="I177" s="22">
        <v>120000</v>
      </c>
      <c r="J177" s="12" t="s">
        <v>11</v>
      </c>
    </row>
    <row r="178" spans="1:10" ht="17.25" x14ac:dyDescent="0.3">
      <c r="A178" s="8">
        <v>176</v>
      </c>
      <c r="B178" s="6" t="s">
        <v>14</v>
      </c>
      <c r="C178" s="6" t="s">
        <v>17</v>
      </c>
      <c r="D178" s="16">
        <v>44267</v>
      </c>
      <c r="E178" s="17" t="s">
        <v>44</v>
      </c>
      <c r="F178" s="17" t="s">
        <v>42</v>
      </c>
      <c r="G178" s="17" t="s">
        <v>70</v>
      </c>
      <c r="H178" s="6">
        <v>10</v>
      </c>
      <c r="I178" s="22">
        <v>280000</v>
      </c>
      <c r="J178" s="12" t="s">
        <v>11</v>
      </c>
    </row>
    <row r="179" spans="1:10" ht="17.25" x14ac:dyDescent="0.3">
      <c r="A179" s="8">
        <v>177</v>
      </c>
      <c r="B179" s="6" t="s">
        <v>14</v>
      </c>
      <c r="C179" s="6" t="s">
        <v>17</v>
      </c>
      <c r="D179" s="16">
        <v>44279</v>
      </c>
      <c r="E179" s="17" t="s">
        <v>44</v>
      </c>
      <c r="F179" s="17" t="s">
        <v>42</v>
      </c>
      <c r="G179" s="17" t="s">
        <v>70</v>
      </c>
      <c r="H179" s="6">
        <v>5</v>
      </c>
      <c r="I179" s="22">
        <v>125000</v>
      </c>
      <c r="J179" s="12" t="s">
        <v>11</v>
      </c>
    </row>
    <row r="180" spans="1:10" ht="17.25" x14ac:dyDescent="0.3">
      <c r="A180" s="8">
        <v>178</v>
      </c>
      <c r="B180" s="6" t="s">
        <v>14</v>
      </c>
      <c r="C180" s="6" t="s">
        <v>17</v>
      </c>
      <c r="D180" s="16">
        <v>44288</v>
      </c>
      <c r="E180" s="17" t="s">
        <v>164</v>
      </c>
      <c r="F180" s="17" t="s">
        <v>42</v>
      </c>
      <c r="G180" s="17" t="s">
        <v>170</v>
      </c>
      <c r="H180" s="6">
        <v>130</v>
      </c>
      <c r="I180" s="22">
        <v>449100</v>
      </c>
      <c r="J180" s="12" t="s">
        <v>11</v>
      </c>
    </row>
    <row r="181" spans="1:10" ht="17.25" x14ac:dyDescent="0.3">
      <c r="A181" s="8">
        <v>179</v>
      </c>
      <c r="B181" s="6" t="s">
        <v>14</v>
      </c>
      <c r="C181" s="6" t="s">
        <v>17</v>
      </c>
      <c r="D181" s="16">
        <v>44292</v>
      </c>
      <c r="E181" s="17" t="s">
        <v>113</v>
      </c>
      <c r="F181" s="17" t="s">
        <v>42</v>
      </c>
      <c r="G181" s="17" t="s">
        <v>47</v>
      </c>
      <c r="H181" s="6">
        <v>6</v>
      </c>
      <c r="I181" s="22">
        <v>78000</v>
      </c>
      <c r="J181" s="12" t="s">
        <v>11</v>
      </c>
    </row>
    <row r="182" spans="1:10" ht="17.25" x14ac:dyDescent="0.3">
      <c r="A182" s="8">
        <v>180</v>
      </c>
      <c r="B182" s="6" t="s">
        <v>14</v>
      </c>
      <c r="C182" s="6" t="s">
        <v>17</v>
      </c>
      <c r="D182" s="16">
        <v>44293</v>
      </c>
      <c r="E182" s="17" t="s">
        <v>167</v>
      </c>
      <c r="F182" s="17" t="s">
        <v>19</v>
      </c>
      <c r="G182" s="17" t="s">
        <v>168</v>
      </c>
      <c r="H182" s="6">
        <v>9</v>
      </c>
      <c r="I182" s="22">
        <v>241500</v>
      </c>
      <c r="J182" s="12" t="s">
        <v>11</v>
      </c>
    </row>
    <row r="183" spans="1:10" ht="17.25" x14ac:dyDescent="0.3">
      <c r="A183" s="8">
        <v>181</v>
      </c>
      <c r="B183" s="13" t="s">
        <v>14</v>
      </c>
      <c r="C183" s="13" t="s">
        <v>17</v>
      </c>
      <c r="D183" s="26">
        <v>44293</v>
      </c>
      <c r="E183" s="27" t="s">
        <v>140</v>
      </c>
      <c r="F183" s="27" t="s">
        <v>42</v>
      </c>
      <c r="G183" s="27" t="s">
        <v>106</v>
      </c>
      <c r="H183" s="13">
        <v>1</v>
      </c>
      <c r="I183" s="28">
        <v>68000</v>
      </c>
      <c r="J183" s="14" t="s">
        <v>107</v>
      </c>
    </row>
    <row r="184" spans="1:10" ht="17.25" x14ac:dyDescent="0.3">
      <c r="A184" s="8">
        <v>182</v>
      </c>
      <c r="B184" s="6" t="s">
        <v>14</v>
      </c>
      <c r="C184" s="6" t="s">
        <v>17</v>
      </c>
      <c r="D184" s="29">
        <v>44328</v>
      </c>
      <c r="E184" s="30" t="s">
        <v>173</v>
      </c>
      <c r="F184" s="30" t="s">
        <v>42</v>
      </c>
      <c r="G184" s="30" t="s">
        <v>174</v>
      </c>
      <c r="H184" s="31">
        <f t="shared" ref="H184:H192" si="3">I184/30000</f>
        <v>8</v>
      </c>
      <c r="I184" s="32">
        <v>240000</v>
      </c>
      <c r="J184" s="31" t="s">
        <v>172</v>
      </c>
    </row>
    <row r="185" spans="1:10" ht="17.25" x14ac:dyDescent="0.3">
      <c r="A185" s="8">
        <v>183</v>
      </c>
      <c r="B185" s="6" t="s">
        <v>14</v>
      </c>
      <c r="C185" s="6" t="s">
        <v>17</v>
      </c>
      <c r="D185" s="29">
        <v>44340</v>
      </c>
      <c r="E185" s="30" t="s">
        <v>178</v>
      </c>
      <c r="F185" s="30" t="s">
        <v>181</v>
      </c>
      <c r="G185" s="30" t="s">
        <v>182</v>
      </c>
      <c r="H185" s="33">
        <f t="shared" si="3"/>
        <v>20</v>
      </c>
      <c r="I185" s="34">
        <v>600000</v>
      </c>
      <c r="J185" s="31" t="s">
        <v>11</v>
      </c>
    </row>
    <row r="186" spans="1:10" ht="17.25" x14ac:dyDescent="0.3">
      <c r="A186" s="8">
        <v>184</v>
      </c>
      <c r="B186" s="6" t="s">
        <v>14</v>
      </c>
      <c r="C186" s="6" t="s">
        <v>17</v>
      </c>
      <c r="D186" s="29">
        <v>44350</v>
      </c>
      <c r="E186" s="30" t="s">
        <v>175</v>
      </c>
      <c r="F186" s="30" t="s">
        <v>42</v>
      </c>
      <c r="G186" s="30" t="s">
        <v>176</v>
      </c>
      <c r="H186" s="33">
        <f t="shared" si="3"/>
        <v>7.6</v>
      </c>
      <c r="I186" s="35">
        <v>228000</v>
      </c>
      <c r="J186" s="31" t="s">
        <v>11</v>
      </c>
    </row>
    <row r="187" spans="1:10" ht="17.25" x14ac:dyDescent="0.3">
      <c r="A187" s="8">
        <v>185</v>
      </c>
      <c r="B187" s="6" t="s">
        <v>14</v>
      </c>
      <c r="C187" s="6" t="s">
        <v>17</v>
      </c>
      <c r="D187" s="29">
        <v>44354</v>
      </c>
      <c r="E187" s="30" t="s">
        <v>177</v>
      </c>
      <c r="F187" s="30" t="s">
        <v>42</v>
      </c>
      <c r="G187" s="30" t="s">
        <v>176</v>
      </c>
      <c r="H187" s="33">
        <f t="shared" si="3"/>
        <v>7.5</v>
      </c>
      <c r="I187" s="35">
        <v>225000</v>
      </c>
      <c r="J187" s="31" t="s">
        <v>172</v>
      </c>
    </row>
    <row r="188" spans="1:10" ht="17.25" x14ac:dyDescent="0.3">
      <c r="A188" s="8">
        <v>186</v>
      </c>
      <c r="B188" s="6" t="s">
        <v>14</v>
      </c>
      <c r="C188" s="6" t="s">
        <v>17</v>
      </c>
      <c r="D188" s="29">
        <v>44356</v>
      </c>
      <c r="E188" s="30" t="s">
        <v>178</v>
      </c>
      <c r="F188" s="30" t="s">
        <v>42</v>
      </c>
      <c r="G188" s="30" t="s">
        <v>176</v>
      </c>
      <c r="H188" s="33">
        <f t="shared" si="3"/>
        <v>10.666666666666666</v>
      </c>
      <c r="I188" s="32">
        <v>320000</v>
      </c>
      <c r="J188" s="31" t="s">
        <v>11</v>
      </c>
    </row>
    <row r="189" spans="1:10" ht="17.25" x14ac:dyDescent="0.3">
      <c r="A189" s="8">
        <v>187</v>
      </c>
      <c r="B189" s="6" t="s">
        <v>14</v>
      </c>
      <c r="C189" s="6" t="s">
        <v>17</v>
      </c>
      <c r="D189" s="29">
        <v>44361</v>
      </c>
      <c r="E189" s="30" t="s">
        <v>178</v>
      </c>
      <c r="F189" s="30" t="s">
        <v>181</v>
      </c>
      <c r="G189" s="30" t="s">
        <v>182</v>
      </c>
      <c r="H189" s="33">
        <f t="shared" si="3"/>
        <v>5</v>
      </c>
      <c r="I189" s="34">
        <v>150000</v>
      </c>
      <c r="J189" s="31" t="s">
        <v>11</v>
      </c>
    </row>
    <row r="190" spans="1:10" ht="17.25" x14ac:dyDescent="0.3">
      <c r="A190" s="8">
        <v>188</v>
      </c>
      <c r="B190" s="6" t="s">
        <v>14</v>
      </c>
      <c r="C190" s="6" t="s">
        <v>17</v>
      </c>
      <c r="D190" s="29">
        <v>44383</v>
      </c>
      <c r="E190" s="30" t="s">
        <v>178</v>
      </c>
      <c r="F190" s="30" t="s">
        <v>42</v>
      </c>
      <c r="G190" s="30" t="s">
        <v>176</v>
      </c>
      <c r="H190" s="33">
        <f t="shared" si="3"/>
        <v>5</v>
      </c>
      <c r="I190" s="35">
        <v>150000</v>
      </c>
      <c r="J190" s="31" t="s">
        <v>11</v>
      </c>
    </row>
    <row r="191" spans="1:10" ht="17.25" x14ac:dyDescent="0.3">
      <c r="A191" s="8">
        <v>189</v>
      </c>
      <c r="B191" s="6" t="s">
        <v>14</v>
      </c>
      <c r="C191" s="6" t="s">
        <v>17</v>
      </c>
      <c r="D191" s="29">
        <v>44390</v>
      </c>
      <c r="E191" s="30" t="s">
        <v>183</v>
      </c>
      <c r="F191" s="30" t="s">
        <v>181</v>
      </c>
      <c r="G191" s="30" t="s">
        <v>182</v>
      </c>
      <c r="H191" s="33">
        <f t="shared" si="3"/>
        <v>21</v>
      </c>
      <c r="I191" s="34">
        <v>630000</v>
      </c>
      <c r="J191" s="31" t="s">
        <v>11</v>
      </c>
    </row>
    <row r="192" spans="1:10" ht="17.25" x14ac:dyDescent="0.3">
      <c r="A192" s="8">
        <v>190</v>
      </c>
      <c r="B192" s="6" t="s">
        <v>14</v>
      </c>
      <c r="C192" s="6" t="s">
        <v>17</v>
      </c>
      <c r="D192" s="29">
        <v>44425</v>
      </c>
      <c r="E192" s="30" t="s">
        <v>179</v>
      </c>
      <c r="F192" s="30" t="s">
        <v>42</v>
      </c>
      <c r="G192" s="30" t="s">
        <v>180</v>
      </c>
      <c r="H192" s="33">
        <f t="shared" si="3"/>
        <v>8.3333333333333339</v>
      </c>
      <c r="I192" s="34">
        <v>250000</v>
      </c>
      <c r="J192" s="31" t="s">
        <v>11</v>
      </c>
    </row>
  </sheetData>
  <autoFilter ref="A2:J2">
    <sortState ref="A5:J194">
      <sortCondition ref="D4"/>
    </sortState>
  </autoFilter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2022-09-14T02:42:35Z</dcterms:modified>
</cp:coreProperties>
</file>