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55"/>
  </bookViews>
  <sheets>
    <sheet name="92년 대지.공장" sheetId="6" r:id="rId1"/>
    <sheet name="사실상비농지.xlsx" sheetId="7" r:id="rId2"/>
    <sheet name="Sheet2" sheetId="5" r:id="rId3"/>
  </sheets>
  <externalReferences>
    <externalReference r:id="rId4"/>
  </externalReferences>
  <definedNames>
    <definedName name="_xlnm._FilterDatabase" localSheetId="0" hidden="1">'92년 대지.공장'!$A$4:$K$8</definedName>
    <definedName name="_xlnm._FilterDatabase" localSheetId="1" hidden="1">사실상비농지.xlsx!$A$3:$N$5</definedName>
    <definedName name="강릉지목">[1]지목!$H$2:$H$1048576</definedName>
    <definedName name="강릉지목면적">[1]지목!$J$2:$J$1048576</definedName>
    <definedName name="강릉지목유형">[1]지목!$G$2:$G$1048576</definedName>
    <definedName name="경지정리" localSheetId="0">#REF!</definedName>
    <definedName name="경지정리">#REF!</definedName>
    <definedName name="밭기반" localSheetId="0">#REF!</definedName>
    <definedName name="밭기반">#REF!</definedName>
    <definedName name="유형" localSheetId="0">#REF!</definedName>
    <definedName name="유형">#REF!</definedName>
    <definedName name="유형설명" localSheetId="0">#REF!</definedName>
    <definedName name="유형설명">#REF!</definedName>
  </definedNames>
  <calcPr calcId="145621"/>
</workbook>
</file>

<file path=xl/calcChain.xml><?xml version="1.0" encoding="utf-8"?>
<calcChain xmlns="http://schemas.openxmlformats.org/spreadsheetml/2006/main">
  <c r="P6" i="6" l="1"/>
  <c r="P7" i="6"/>
  <c r="F5" i="6"/>
</calcChain>
</file>

<file path=xl/comments1.xml><?xml version="1.0" encoding="utf-8"?>
<comments xmlns="http://schemas.openxmlformats.org/spreadsheetml/2006/main">
  <authors>
    <author>mifaff</author>
  </authors>
  <commentList>
    <comment ref="J4" authorId="0">
      <text>
        <r>
          <rPr>
            <b/>
            <sz val="9"/>
            <color indexed="81"/>
            <rFont val="돋움"/>
            <family val="3"/>
            <charset val="129"/>
          </rPr>
          <t>콤보박스에서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미정리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택일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<sst xmlns="http://schemas.openxmlformats.org/spreadsheetml/2006/main" count="1254" uniqueCount="347">
  <si>
    <t>시군구</t>
  </si>
  <si>
    <t>진흥</t>
  </si>
  <si>
    <t>도로</t>
  </si>
  <si>
    <t>진흥구역</t>
  </si>
  <si>
    <t>보호구역</t>
  </si>
  <si>
    <t>'92년 지정 당시 지목이 대지.공장용지인 토지</t>
    <phoneticPr fontId="7" type="noConversion"/>
  </si>
  <si>
    <t>* 비농지 지목 : 대지, 공장용지</t>
    <phoneticPr fontId="7" type="noConversion"/>
  </si>
  <si>
    <t>PNU코드</t>
    <phoneticPr fontId="7" type="noConversion"/>
  </si>
  <si>
    <t>읍면</t>
    <phoneticPr fontId="7" type="noConversion"/>
  </si>
  <si>
    <t>리동</t>
    <phoneticPr fontId="7" type="noConversion"/>
  </si>
  <si>
    <t>지번</t>
    <phoneticPr fontId="7" type="noConversion"/>
  </si>
  <si>
    <t>면적(㎡)</t>
    <phoneticPr fontId="7" type="noConversion"/>
  </si>
  <si>
    <t>지정시 지목</t>
    <phoneticPr fontId="7" type="noConversion"/>
  </si>
  <si>
    <t>현재 지목</t>
    <phoneticPr fontId="7" type="noConversion"/>
  </si>
  <si>
    <t>활용현황</t>
    <phoneticPr fontId="7" type="noConversion"/>
  </si>
  <si>
    <t>경지정리여부</t>
    <phoneticPr fontId="7" type="noConversion"/>
  </si>
  <si>
    <t>시행연도</t>
    <phoneticPr fontId="7" type="noConversion"/>
  </si>
  <si>
    <t>계</t>
    <phoneticPr fontId="7" type="noConversion"/>
  </si>
  <si>
    <t>미정리</t>
  </si>
  <si>
    <t>농업진흥지역 비농지조서(사실상 비농지, 해제)</t>
    <phoneticPr fontId="4" type="noConversion"/>
  </si>
  <si>
    <t>PNU코드</t>
    <phoneticPr fontId="7" type="noConversion"/>
  </si>
  <si>
    <t>대장면적</t>
    <phoneticPr fontId="7" type="noConversion"/>
  </si>
  <si>
    <t>공간면적</t>
    <phoneticPr fontId="7" type="noConversion"/>
  </si>
  <si>
    <t>진흥구분</t>
    <phoneticPr fontId="7" type="noConversion"/>
  </si>
  <si>
    <t>대장면적(㎡)</t>
    <phoneticPr fontId="7" type="noConversion"/>
  </si>
  <si>
    <t>계</t>
    <phoneticPr fontId="7" type="noConversion"/>
  </si>
  <si>
    <t>묘지</t>
  </si>
  <si>
    <t>진흥구역</t>
    <phoneticPr fontId="7" type="noConversion"/>
  </si>
  <si>
    <t>보호구역</t>
    <phoneticPr fontId="7" type="noConversion"/>
  </si>
  <si>
    <t>대지</t>
  </si>
  <si>
    <t>전</t>
    <phoneticPr fontId="7" type="noConversion"/>
  </si>
  <si>
    <t>493-3</t>
  </si>
  <si>
    <t>122</t>
  </si>
  <si>
    <t>124</t>
  </si>
  <si>
    <t>118</t>
  </si>
  <si>
    <t>307-1</t>
  </si>
  <si>
    <t>191-1</t>
  </si>
  <si>
    <t>46-1</t>
  </si>
  <si>
    <t>100</t>
  </si>
  <si>
    <t>215</t>
  </si>
  <si>
    <t>183-2</t>
  </si>
  <si>
    <t>234-2</t>
  </si>
  <si>
    <t>234-3</t>
  </si>
  <si>
    <t>151</t>
  </si>
  <si>
    <t>39</t>
  </si>
  <si>
    <t>215-1</t>
  </si>
  <si>
    <t>103-2</t>
  </si>
  <si>
    <t>238-2</t>
  </si>
  <si>
    <t>정리</t>
  </si>
  <si>
    <t>121-3</t>
  </si>
  <si>
    <t>402</t>
  </si>
  <si>
    <t>338-4</t>
  </si>
  <si>
    <t>532-2</t>
  </si>
  <si>
    <t>511</t>
  </si>
  <si>
    <t>4790034037104850002</t>
  </si>
  <si>
    <t>예천군</t>
    <phoneticPr fontId="7" type="noConversion"/>
  </si>
  <si>
    <t>감천면</t>
  </si>
  <si>
    <t>덕율리</t>
  </si>
  <si>
    <t>485-2</t>
  </si>
  <si>
    <t>진흥구역</t>
    <phoneticPr fontId="7" type="noConversion"/>
  </si>
  <si>
    <t>4790034037105110000</t>
  </si>
  <si>
    <t>보호구역</t>
    <phoneticPr fontId="7" type="noConversion"/>
  </si>
  <si>
    <t>4790034037105320002</t>
  </si>
  <si>
    <t>4790034037105320008</t>
  </si>
  <si>
    <t>532-8</t>
  </si>
  <si>
    <t>4790034041102130000</t>
  </si>
  <si>
    <t>예천군</t>
    <phoneticPr fontId="7" type="noConversion"/>
  </si>
  <si>
    <t>벌방리</t>
  </si>
  <si>
    <t>4790034041102150000</t>
  </si>
  <si>
    <t>4790034041102160000</t>
  </si>
  <si>
    <t>216</t>
  </si>
  <si>
    <t>4790034041102170000</t>
  </si>
  <si>
    <t>217</t>
  </si>
  <si>
    <t>4790034041102790001</t>
  </si>
  <si>
    <t>279-1</t>
  </si>
  <si>
    <t>4790034041103960006</t>
  </si>
  <si>
    <t>396-6</t>
  </si>
  <si>
    <t>4790034046101100000</t>
  </si>
  <si>
    <t>유리</t>
  </si>
  <si>
    <t>110</t>
  </si>
  <si>
    <t>4790034040102390001</t>
  </si>
  <si>
    <t>진평리</t>
  </si>
  <si>
    <t>239-1</t>
  </si>
  <si>
    <t>4790034040102410002</t>
  </si>
  <si>
    <t>241-2</t>
  </si>
  <si>
    <t>4790034040102510002</t>
  </si>
  <si>
    <t>251-2</t>
  </si>
  <si>
    <t>4790039022101440002</t>
  </si>
  <si>
    <t>개포면</t>
  </si>
  <si>
    <t>경진리</t>
  </si>
  <si>
    <t>144-2</t>
  </si>
  <si>
    <t>전</t>
    <phoneticPr fontId="7" type="noConversion"/>
  </si>
  <si>
    <t>4790039023100010001</t>
  </si>
  <si>
    <t>동송리</t>
  </si>
  <si>
    <t>1-1</t>
  </si>
  <si>
    <t>4790039025102340002</t>
  </si>
  <si>
    <t>우감리</t>
  </si>
  <si>
    <t>4790039025102340003</t>
  </si>
  <si>
    <t>4790039024101830002</t>
  </si>
  <si>
    <t>이사리</t>
  </si>
  <si>
    <t>4790039028107120050</t>
  </si>
  <si>
    <t>황산리</t>
  </si>
  <si>
    <t>712-50</t>
  </si>
  <si>
    <t>4790035037103770001</t>
  </si>
  <si>
    <t>보문면</t>
  </si>
  <si>
    <t>간방리</t>
  </si>
  <si>
    <t>377-1</t>
  </si>
  <si>
    <t>4790035038107130001</t>
  </si>
  <si>
    <t>독양리</t>
  </si>
  <si>
    <t>713-1</t>
  </si>
  <si>
    <t>4790035044101000000</t>
  </si>
  <si>
    <t>수계리</t>
  </si>
  <si>
    <t>4790035044107190001</t>
  </si>
  <si>
    <t>719-1</t>
  </si>
  <si>
    <t>4790035044107200000</t>
  </si>
  <si>
    <t>720</t>
  </si>
  <si>
    <t>4790035044100980000</t>
  </si>
  <si>
    <t>98</t>
  </si>
  <si>
    <t>4790035036104020000</t>
  </si>
  <si>
    <t>승본리</t>
  </si>
  <si>
    <t>4790035035107510000</t>
  </si>
  <si>
    <t>신월리</t>
  </si>
  <si>
    <t>751</t>
  </si>
  <si>
    <t>오신리</t>
  </si>
  <si>
    <t>407</t>
  </si>
  <si>
    <t>4790035046104500002</t>
  </si>
  <si>
    <t>예천군</t>
    <phoneticPr fontId="7" type="noConversion"/>
  </si>
  <si>
    <t>오암리</t>
  </si>
  <si>
    <t>450-2</t>
  </si>
  <si>
    <t>4790035046105460002</t>
  </si>
  <si>
    <t>546-2</t>
  </si>
  <si>
    <t>4790035046105470002</t>
  </si>
  <si>
    <t>547-2</t>
  </si>
  <si>
    <t>4790035046105490002</t>
  </si>
  <si>
    <t>549-2</t>
  </si>
  <si>
    <t>4790032040102860002</t>
  </si>
  <si>
    <t>상리면</t>
  </si>
  <si>
    <t>보곡리</t>
  </si>
  <si>
    <t>286-2</t>
  </si>
  <si>
    <t>4790032040102970001</t>
  </si>
  <si>
    <t>297-1</t>
  </si>
  <si>
    <t>4790025036103380004</t>
  </si>
  <si>
    <t>예천읍</t>
  </si>
  <si>
    <t>생천리</t>
  </si>
  <si>
    <t>진흥구역</t>
    <phoneticPr fontId="7" type="noConversion"/>
  </si>
  <si>
    <t>4790025036103610002</t>
  </si>
  <si>
    <t>361-2</t>
  </si>
  <si>
    <t>4790025028101780002</t>
  </si>
  <si>
    <t>석정리</t>
  </si>
  <si>
    <t>178-2</t>
  </si>
  <si>
    <t>4790025028101780003</t>
  </si>
  <si>
    <t>178-3</t>
  </si>
  <si>
    <t>4790025028101830002</t>
  </si>
  <si>
    <t>4790025028106190001</t>
  </si>
  <si>
    <t>619-1</t>
  </si>
  <si>
    <t>4790025028106190003</t>
  </si>
  <si>
    <t>619-3</t>
  </si>
  <si>
    <t>4790025028106220000</t>
  </si>
  <si>
    <t>622</t>
  </si>
  <si>
    <t>4790025031101510000</t>
  </si>
  <si>
    <t>왕신리</t>
  </si>
  <si>
    <t>4790025029101990005</t>
  </si>
  <si>
    <t>지내리</t>
  </si>
  <si>
    <t>199-5</t>
  </si>
  <si>
    <t>4790025032101140010</t>
  </si>
  <si>
    <t>청복리</t>
  </si>
  <si>
    <t>114-10</t>
  </si>
  <si>
    <t>4790025032101140005</t>
  </si>
  <si>
    <t>114-5</t>
  </si>
  <si>
    <t>4790025032101140009</t>
  </si>
  <si>
    <t>114-9</t>
  </si>
  <si>
    <t>4790025032105260001</t>
  </si>
  <si>
    <t>526-1</t>
  </si>
  <si>
    <t>4790025033101180000</t>
  </si>
  <si>
    <t>통명리</t>
  </si>
  <si>
    <t>4790025033101210000</t>
  </si>
  <si>
    <t>121</t>
  </si>
  <si>
    <t>4790025033100950001</t>
  </si>
  <si>
    <t>95-1</t>
  </si>
  <si>
    <t>4790038022104720000</t>
  </si>
  <si>
    <t>용궁면</t>
  </si>
  <si>
    <t>금남리</t>
  </si>
  <si>
    <t>472</t>
  </si>
  <si>
    <t>금남리</t>
    <phoneticPr fontId="7" type="noConversion"/>
  </si>
  <si>
    <t>568-1</t>
    <phoneticPr fontId="7" type="noConversion"/>
  </si>
  <si>
    <t>대지</t>
    <phoneticPr fontId="7" type="noConversion"/>
  </si>
  <si>
    <t>대지</t>
    <phoneticPr fontId="7" type="noConversion"/>
  </si>
  <si>
    <t>정리</t>
    <phoneticPr fontId="7" type="noConversion"/>
  </si>
  <si>
    <t>1996년</t>
    <phoneticPr fontId="7" type="noConversion"/>
  </si>
  <si>
    <t>4790038026102640002</t>
  </si>
  <si>
    <t>대은리</t>
  </si>
  <si>
    <t>264-2</t>
  </si>
  <si>
    <t>4790038031100460001</t>
  </si>
  <si>
    <t>덕계리</t>
  </si>
  <si>
    <t>4790038021100320001</t>
  </si>
  <si>
    <t>읍부리</t>
  </si>
  <si>
    <t>32-1</t>
  </si>
  <si>
    <t>4790038021100320004</t>
  </si>
  <si>
    <t>32-4</t>
  </si>
  <si>
    <t>4790038021100380001</t>
  </si>
  <si>
    <t>38-1</t>
  </si>
  <si>
    <t>4790038021100390000</t>
  </si>
  <si>
    <t>4790038021100400000</t>
  </si>
  <si>
    <t>40</t>
  </si>
  <si>
    <t>4790031045100720004</t>
  </si>
  <si>
    <t>용문면</t>
  </si>
  <si>
    <t>구계리</t>
  </si>
  <si>
    <t>72-4</t>
  </si>
  <si>
    <t>4790031045100790002</t>
  </si>
  <si>
    <t>79-2</t>
  </si>
  <si>
    <t>4790031050101580001</t>
  </si>
  <si>
    <t>내지리</t>
  </si>
  <si>
    <t>158-1</t>
  </si>
  <si>
    <t>4790031053101030002</t>
  </si>
  <si>
    <t>능천리</t>
  </si>
  <si>
    <t>4790031053101280004</t>
  </si>
  <si>
    <t>128-4</t>
  </si>
  <si>
    <t>4790031042101210002</t>
  </si>
  <si>
    <t>덕신리</t>
  </si>
  <si>
    <t>121-2</t>
  </si>
  <si>
    <t>4790031042101210007</t>
  </si>
  <si>
    <t>121-7</t>
  </si>
  <si>
    <t>4790031042101220000</t>
  </si>
  <si>
    <t>4790031042102790001</t>
  </si>
  <si>
    <t>4790031048102150001</t>
  </si>
  <si>
    <t>두천리</t>
  </si>
  <si>
    <t>4790031049101890001</t>
  </si>
  <si>
    <t>사부리</t>
  </si>
  <si>
    <t>189-1</t>
  </si>
  <si>
    <t>4790031049101910001</t>
  </si>
  <si>
    <t>4790031054105350005</t>
  </si>
  <si>
    <t>제곡리</t>
  </si>
  <si>
    <t>535-5</t>
  </si>
  <si>
    <t>4790031046103500000</t>
  </si>
  <si>
    <t>죽림리</t>
  </si>
  <si>
    <t>350</t>
  </si>
  <si>
    <t>4790037060107350004</t>
  </si>
  <si>
    <t>유천면</t>
  </si>
  <si>
    <t>가리</t>
  </si>
  <si>
    <t>735-4</t>
  </si>
  <si>
    <t>4790037044102380002</t>
  </si>
  <si>
    <t>광전리</t>
  </si>
  <si>
    <t>4790037044102390001</t>
  </si>
  <si>
    <t>4790037044102400001</t>
  </si>
  <si>
    <t>240-1</t>
  </si>
  <si>
    <t>4790037044100240003</t>
  </si>
  <si>
    <t>24-3</t>
  </si>
  <si>
    <t>4790037044100250001</t>
  </si>
  <si>
    <t>25-1</t>
  </si>
  <si>
    <t>4790037045103620001</t>
  </si>
  <si>
    <t>손기리</t>
  </si>
  <si>
    <t>362-1</t>
  </si>
  <si>
    <t>4790037047102240001</t>
  </si>
  <si>
    <t>송전리</t>
  </si>
  <si>
    <t>224-1</t>
  </si>
  <si>
    <t>4790037056103040006</t>
  </si>
  <si>
    <t>연천리</t>
  </si>
  <si>
    <t>304-6</t>
  </si>
  <si>
    <t>4790037056103040008</t>
  </si>
  <si>
    <t>304-8</t>
  </si>
  <si>
    <t>4790037056103040009</t>
  </si>
  <si>
    <t>304-9</t>
  </si>
  <si>
    <t>4790037056103070001</t>
  </si>
  <si>
    <t>4790037056103150003</t>
  </si>
  <si>
    <t>315-3</t>
  </si>
  <si>
    <t>4790037056103950004</t>
  </si>
  <si>
    <t>395-4</t>
  </si>
  <si>
    <t>4790037049104230000</t>
  </si>
  <si>
    <t>죽안리</t>
  </si>
  <si>
    <t>423</t>
  </si>
  <si>
    <t>4790037049104480006</t>
  </si>
  <si>
    <t>448-6</t>
  </si>
  <si>
    <t>4790037049104610001</t>
  </si>
  <si>
    <t>461-1</t>
  </si>
  <si>
    <t>4790037049104620001</t>
  </si>
  <si>
    <t>462-1</t>
  </si>
  <si>
    <t>4790040022103930002</t>
  </si>
  <si>
    <t>지보면</t>
  </si>
  <si>
    <t>마전리</t>
  </si>
  <si>
    <t>393-2</t>
  </si>
  <si>
    <t>4790040022103940002</t>
  </si>
  <si>
    <t>394-2</t>
  </si>
  <si>
    <t>4790040022103940003</t>
  </si>
  <si>
    <t>394-3</t>
  </si>
  <si>
    <t>4790040022104270001</t>
  </si>
  <si>
    <t>427-1</t>
  </si>
  <si>
    <t>4790040022104270002</t>
  </si>
  <si>
    <t>427-2</t>
  </si>
  <si>
    <t>4790040022104400000</t>
  </si>
  <si>
    <t>440</t>
  </si>
  <si>
    <t>4790040033104740001</t>
  </si>
  <si>
    <t>매창리</t>
  </si>
  <si>
    <t>474-1</t>
  </si>
  <si>
    <t>4790040029104340003</t>
  </si>
  <si>
    <t>송평리</t>
  </si>
  <si>
    <t>434-3</t>
  </si>
  <si>
    <t>4790040028105270001</t>
  </si>
  <si>
    <t>어신리</t>
  </si>
  <si>
    <t>527-1</t>
  </si>
  <si>
    <t>4790040028105270003</t>
  </si>
  <si>
    <t>527-3</t>
  </si>
  <si>
    <t>4790040028108760001</t>
  </si>
  <si>
    <t>876-1</t>
  </si>
  <si>
    <t>4790041040110780004</t>
  </si>
  <si>
    <t>풍양면</t>
  </si>
  <si>
    <t>낙상리</t>
  </si>
  <si>
    <t>1078-4</t>
  </si>
  <si>
    <t>4790041040110780007</t>
  </si>
  <si>
    <t>1078-7</t>
  </si>
  <si>
    <t>4790041040110870002</t>
  </si>
  <si>
    <t>1087-2</t>
  </si>
  <si>
    <t>4790041040104930003</t>
  </si>
  <si>
    <t>4790041040109010001</t>
  </si>
  <si>
    <t>901-1</t>
  </si>
  <si>
    <t>4790041040109020001</t>
  </si>
  <si>
    <t>902-1</t>
  </si>
  <si>
    <t>4790041040109020005</t>
  </si>
  <si>
    <t>902-5</t>
  </si>
  <si>
    <t>4790041025106770000</t>
  </si>
  <si>
    <t>청운리</t>
  </si>
  <si>
    <t>677</t>
  </si>
  <si>
    <t>4790036042103340001</t>
  </si>
  <si>
    <t>호명면</t>
  </si>
  <si>
    <t>본리</t>
  </si>
  <si>
    <t>334-1</t>
  </si>
  <si>
    <t>4790036042103340008</t>
  </si>
  <si>
    <t>334-8</t>
  </si>
  <si>
    <t>4790036046108610002</t>
  </si>
  <si>
    <t>산합리</t>
  </si>
  <si>
    <t>861-2</t>
  </si>
  <si>
    <t>4790036047101210001</t>
  </si>
  <si>
    <t>직산리</t>
  </si>
  <si>
    <t>121-1</t>
  </si>
  <si>
    <t>4790036047101210003</t>
  </si>
  <si>
    <t>4790036047101240000</t>
  </si>
  <si>
    <t>4790036047109090010</t>
  </si>
  <si>
    <t>909-10</t>
  </si>
  <si>
    <t>4790036047109090005</t>
  </si>
  <si>
    <t>909-5</t>
  </si>
  <si>
    <t>4790036047109090009</t>
  </si>
  <si>
    <t>909-9</t>
    <phoneticPr fontId="7" type="noConversion"/>
  </si>
  <si>
    <t>4790034040105490002</t>
  </si>
  <si>
    <t>예천군</t>
  </si>
  <si>
    <t>70.7923</t>
  </si>
  <si>
    <t>101.24</t>
  </si>
  <si>
    <t>진흥</t>
    <phoneticPr fontId="4" type="noConversion"/>
  </si>
  <si>
    <t>보호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</si>
</sst>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#,##0.0_ "/>
    <numFmt numFmtId="179" formatCode="0_);[Red]\(0\)"/>
  </numFmts>
  <fonts count="1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2">
    <xf numFmtId="0" fontId="0" fillId="0" borderId="0"/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8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5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5" fillId="0" borderId="0" xfId="2" applyFont="1">
      <alignment vertical="center"/>
    </xf>
    <xf numFmtId="0" fontId="11" fillId="2" borderId="1" xfId="2" applyFont="1" applyFill="1" applyBorder="1" applyAlignment="1">
      <alignment horizontal="center" vertical="center"/>
    </xf>
    <xf numFmtId="176" fontId="11" fillId="2" borderId="1" xfId="2" applyNumberFormat="1" applyFont="1" applyFill="1" applyBorder="1" applyAlignment="1">
      <alignment horizontal="center" vertical="center"/>
    </xf>
    <xf numFmtId="0" fontId="11" fillId="0" borderId="0" xfId="2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7" fontId="11" fillId="2" borderId="1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41" fontId="18" fillId="0" borderId="0" xfId="1" applyFont="1" applyAlignment="1"/>
    <xf numFmtId="178" fontId="8" fillId="0" borderId="0" xfId="2" applyNumberFormat="1" applyFont="1">
      <alignment vertical="center"/>
    </xf>
    <xf numFmtId="0" fontId="5" fillId="0" borderId="0" xfId="0" applyFont="1" applyAlignment="1">
      <alignment vertical="center"/>
    </xf>
    <xf numFmtId="41" fontId="12" fillId="0" borderId="0" xfId="1" applyFont="1" applyAlignment="1">
      <alignment horizontal="center" vertical="center"/>
    </xf>
    <xf numFmtId="176" fontId="5" fillId="0" borderId="0" xfId="2" applyNumberFormat="1" applyFont="1">
      <alignment vertical="center"/>
    </xf>
    <xf numFmtId="0" fontId="12" fillId="0" borderId="0" xfId="0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right" vertical="center"/>
    </xf>
    <xf numFmtId="179" fontId="12" fillId="0" borderId="0" xfId="0" applyNumberFormat="1" applyFont="1" applyFill="1" applyAlignment="1">
      <alignment horizontal="center" vertical="center"/>
    </xf>
    <xf numFmtId="0" fontId="6" fillId="0" borderId="0" xfId="2" quotePrefix="1" applyFont="1" applyAlignment="1">
      <alignment horizontal="center" vertical="center"/>
    </xf>
    <xf numFmtId="0" fontId="9" fillId="0" borderId="2" xfId="2" applyFont="1" applyBorder="1" applyAlignment="1">
      <alignment horizontal="left" vertical="center"/>
    </xf>
    <xf numFmtId="0" fontId="17" fillId="0" borderId="0" xfId="0" applyFont="1" applyAlignment="1">
      <alignment horizontal="center"/>
    </xf>
  </cellXfs>
  <cellStyles count="32">
    <cellStyle name="백분율 2" xfId="4"/>
    <cellStyle name="백분율 3" xfId="5"/>
    <cellStyle name="백분율 4" xfId="6"/>
    <cellStyle name="백분율 5" xfId="7"/>
    <cellStyle name="쉼표 [0]" xfId="1" builtinId="6"/>
    <cellStyle name="쉼표 [0] 13" xfId="31"/>
    <cellStyle name="쉼표 [0] 2" xfId="3"/>
    <cellStyle name="쉼표 [0] 2 2" xfId="8"/>
    <cellStyle name="쉼표 [0] 3" xfId="9"/>
    <cellStyle name="쉼표 [0] 3 2" xfId="10"/>
    <cellStyle name="쉼표 [0] 4" xfId="11"/>
    <cellStyle name="쉼표 [0] 4 2" xfId="12"/>
    <cellStyle name="표준" xfId="0" builtinId="0"/>
    <cellStyle name="표준 10" xfId="13"/>
    <cellStyle name="표준 11" xfId="14"/>
    <cellStyle name="표준 17" xfId="15"/>
    <cellStyle name="표준 2" xfId="2"/>
    <cellStyle name="표준 2 2" xfId="16"/>
    <cellStyle name="표준 2 3" xfId="17"/>
    <cellStyle name="표준 2 4" xfId="18"/>
    <cellStyle name="표준 2 4 2" xfId="19"/>
    <cellStyle name="표준 2 5" xfId="20"/>
    <cellStyle name="표준 2 6" xfId="21"/>
    <cellStyle name="표준 24" xfId="30"/>
    <cellStyle name="표준 3" xfId="22"/>
    <cellStyle name="표준 4" xfId="23"/>
    <cellStyle name="표준 4 2" xfId="24"/>
    <cellStyle name="표준 5" xfId="25"/>
    <cellStyle name="표준 6" xfId="26"/>
    <cellStyle name="표준 7" xfId="27"/>
    <cellStyle name="표준 8" xfId="28"/>
    <cellStyle name="표준 9" xfId="29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516;&#49437;/&#44053;&#50896;/3&#52264;/&#44053;&#47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강릉"/>
      <sheetName val="유형"/>
      <sheetName val="경지정리"/>
      <sheetName val="밭기반"/>
      <sheetName val="지대"/>
      <sheetName val="용도지역"/>
      <sheetName val="지목"/>
      <sheetName val="출력"/>
      <sheetName val="농지_비농지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G2" t="str">
            <v>1</v>
          </cell>
          <cell r="H2" t="str">
            <v>공장용지</v>
          </cell>
          <cell r="J2">
            <v>0.71125425976518597</v>
          </cell>
        </row>
        <row r="3">
          <cell r="G3" t="str">
            <v>1</v>
          </cell>
          <cell r="H3" t="str">
            <v>과수</v>
          </cell>
          <cell r="J3">
            <v>2.3563345660233699</v>
          </cell>
        </row>
        <row r="4">
          <cell r="G4" t="str">
            <v>1</v>
          </cell>
          <cell r="H4" t="str">
            <v>구거</v>
          </cell>
          <cell r="J4">
            <v>173.89167422904401</v>
          </cell>
        </row>
        <row r="5">
          <cell r="G5" t="str">
            <v>1</v>
          </cell>
          <cell r="H5" t="str">
            <v>답</v>
          </cell>
          <cell r="J5">
            <v>1780.1484278181501</v>
          </cell>
        </row>
        <row r="6">
          <cell r="G6" t="str">
            <v>1</v>
          </cell>
          <cell r="H6" t="str">
            <v>대지</v>
          </cell>
          <cell r="J6">
            <v>10.5551290407578</v>
          </cell>
        </row>
        <row r="7">
          <cell r="G7" t="str">
            <v>1</v>
          </cell>
          <cell r="H7" t="str">
            <v>도로</v>
          </cell>
          <cell r="J7">
            <v>105.88256361744399</v>
          </cell>
        </row>
        <row r="8">
          <cell r="G8" t="str">
            <v>1</v>
          </cell>
          <cell r="H8" t="str">
            <v>목장용지</v>
          </cell>
          <cell r="J8">
            <v>2.5846446982428</v>
          </cell>
        </row>
        <row r="9">
          <cell r="G9" t="str">
            <v>1</v>
          </cell>
          <cell r="H9" t="str">
            <v>묘지</v>
          </cell>
          <cell r="J9">
            <v>3.7110289639122801E-2</v>
          </cell>
        </row>
        <row r="10">
          <cell r="G10" t="str">
            <v>1</v>
          </cell>
          <cell r="H10" t="str">
            <v>사적지</v>
          </cell>
          <cell r="J10">
            <v>2.4793604570907801E-2</v>
          </cell>
        </row>
        <row r="11">
          <cell r="G11" t="str">
            <v>1</v>
          </cell>
          <cell r="H11" t="str">
            <v>수도용지</v>
          </cell>
          <cell r="J11">
            <v>0.228498208247295</v>
          </cell>
        </row>
        <row r="12">
          <cell r="G12" t="str">
            <v>1</v>
          </cell>
          <cell r="H12" t="str">
            <v>유지</v>
          </cell>
          <cell r="J12">
            <v>0.74176705630726303</v>
          </cell>
        </row>
        <row r="13">
          <cell r="G13" t="str">
            <v>1</v>
          </cell>
          <cell r="H13" t="str">
            <v>임야</v>
          </cell>
          <cell r="J13">
            <v>3.6199838326884399</v>
          </cell>
        </row>
        <row r="14">
          <cell r="G14" t="str">
            <v>1</v>
          </cell>
          <cell r="H14" t="str">
            <v>잡종지</v>
          </cell>
          <cell r="J14">
            <v>16.713080096811101</v>
          </cell>
        </row>
        <row r="15">
          <cell r="G15" t="str">
            <v>1</v>
          </cell>
          <cell r="H15" t="str">
            <v>전</v>
          </cell>
          <cell r="J15">
            <v>101.484171073551</v>
          </cell>
        </row>
        <row r="16">
          <cell r="G16" t="str">
            <v>1</v>
          </cell>
          <cell r="H16" t="str">
            <v>제방</v>
          </cell>
          <cell r="J16">
            <v>12.111825874237001</v>
          </cell>
        </row>
        <row r="17">
          <cell r="G17" t="str">
            <v>1</v>
          </cell>
          <cell r="H17" t="str">
            <v>창고용지</v>
          </cell>
          <cell r="J17">
            <v>2.6486458288951398</v>
          </cell>
        </row>
        <row r="18">
          <cell r="G18" t="str">
            <v>1</v>
          </cell>
          <cell r="H18" t="str">
            <v>철도용지</v>
          </cell>
          <cell r="J18">
            <v>2.8307698966631999E-2</v>
          </cell>
        </row>
        <row r="19">
          <cell r="G19" t="str">
            <v>1</v>
          </cell>
          <cell r="H19" t="str">
            <v>하천</v>
          </cell>
          <cell r="J19">
            <v>22.159810069898299</v>
          </cell>
        </row>
        <row r="20">
          <cell r="G20" t="str">
            <v>1</v>
          </cell>
          <cell r="H20" t="str">
            <v>학교용지</v>
          </cell>
          <cell r="J20">
            <v>7.65552039121344E-3</v>
          </cell>
        </row>
        <row r="21">
          <cell r="G21" t="str">
            <v>10-6</v>
          </cell>
          <cell r="H21" t="str">
            <v>답</v>
          </cell>
          <cell r="J21">
            <v>9.4570949805070206E-2</v>
          </cell>
        </row>
        <row r="22">
          <cell r="G22" t="str">
            <v>10-6</v>
          </cell>
          <cell r="H22" t="str">
            <v>도로</v>
          </cell>
          <cell r="J22">
            <v>0.31042019950805499</v>
          </cell>
        </row>
        <row r="23">
          <cell r="G23" t="str">
            <v>10-6</v>
          </cell>
          <cell r="H23" t="str">
            <v>철도용지</v>
          </cell>
          <cell r="J23">
            <v>1.4208375961236499</v>
          </cell>
        </row>
        <row r="24">
          <cell r="G24" t="str">
            <v>10-6</v>
          </cell>
          <cell r="H24" t="str">
            <v>하천</v>
          </cell>
          <cell r="J24">
            <v>6.3723890323311799E-2</v>
          </cell>
        </row>
        <row r="25">
          <cell r="G25" t="str">
            <v>11</v>
          </cell>
          <cell r="H25" t="str">
            <v>구거</v>
          </cell>
          <cell r="J25">
            <v>8.0002365788863585</v>
          </cell>
        </row>
        <row r="26">
          <cell r="G26" t="str">
            <v>11</v>
          </cell>
          <cell r="H26" t="str">
            <v>답</v>
          </cell>
          <cell r="J26">
            <v>122.21275648314899</v>
          </cell>
        </row>
        <row r="27">
          <cell r="G27" t="str">
            <v>11</v>
          </cell>
          <cell r="H27" t="str">
            <v>대지</v>
          </cell>
          <cell r="J27">
            <v>5.1691197145120702</v>
          </cell>
        </row>
        <row r="28">
          <cell r="G28" t="str">
            <v>11</v>
          </cell>
          <cell r="H28" t="str">
            <v>도로</v>
          </cell>
          <cell r="J28">
            <v>6.2565213833782698</v>
          </cell>
        </row>
        <row r="29">
          <cell r="G29" t="str">
            <v>11</v>
          </cell>
          <cell r="H29" t="str">
            <v>목장용지</v>
          </cell>
          <cell r="J29">
            <v>0.68727355850237704</v>
          </cell>
        </row>
        <row r="30">
          <cell r="G30" t="str">
            <v>11</v>
          </cell>
          <cell r="H30" t="str">
            <v>묘지</v>
          </cell>
          <cell r="J30">
            <v>0.18196139638341002</v>
          </cell>
        </row>
        <row r="31">
          <cell r="G31" t="str">
            <v>11</v>
          </cell>
          <cell r="H31" t="str">
            <v>수도용지</v>
          </cell>
          <cell r="J31">
            <v>0.58815682486521004</v>
          </cell>
        </row>
        <row r="32">
          <cell r="G32" t="str">
            <v>11</v>
          </cell>
          <cell r="H32" t="str">
            <v>유지</v>
          </cell>
          <cell r="J32">
            <v>0.240185338148525</v>
          </cell>
        </row>
        <row r="33">
          <cell r="G33" t="str">
            <v>11</v>
          </cell>
          <cell r="H33" t="str">
            <v>임야</v>
          </cell>
          <cell r="J33">
            <v>3.2027112770416699</v>
          </cell>
        </row>
        <row r="34">
          <cell r="G34" t="str">
            <v>11</v>
          </cell>
          <cell r="H34" t="str">
            <v>잡종지</v>
          </cell>
          <cell r="J34">
            <v>1.9360815707980601</v>
          </cell>
        </row>
        <row r="35">
          <cell r="G35" t="str">
            <v>11</v>
          </cell>
          <cell r="H35" t="str">
            <v>전</v>
          </cell>
          <cell r="J35">
            <v>61.913503174237199</v>
          </cell>
        </row>
        <row r="36">
          <cell r="G36" t="str">
            <v>11</v>
          </cell>
          <cell r="H36" t="str">
            <v>제방</v>
          </cell>
          <cell r="J36">
            <v>0.10606298314447399</v>
          </cell>
        </row>
        <row r="37">
          <cell r="G37" t="str">
            <v>11</v>
          </cell>
          <cell r="H37" t="str">
            <v>창고용지</v>
          </cell>
          <cell r="J37">
            <v>0.39594679825268397</v>
          </cell>
        </row>
        <row r="38">
          <cell r="G38" t="str">
            <v>11</v>
          </cell>
          <cell r="H38" t="str">
            <v>하천</v>
          </cell>
          <cell r="J38">
            <v>1.7749654304546598</v>
          </cell>
        </row>
        <row r="39">
          <cell r="G39" t="str">
            <v>11</v>
          </cell>
          <cell r="H39" t="str">
            <v>학교용지</v>
          </cell>
          <cell r="J39">
            <v>2.26685198392234E-4</v>
          </cell>
        </row>
        <row r="40">
          <cell r="G40" t="str">
            <v>12-1</v>
          </cell>
          <cell r="H40" t="str">
            <v>구거</v>
          </cell>
          <cell r="J40">
            <v>0.37601461430053001</v>
          </cell>
        </row>
        <row r="41">
          <cell r="G41" t="str">
            <v>12-1</v>
          </cell>
          <cell r="H41" t="str">
            <v>답</v>
          </cell>
          <cell r="J41">
            <v>2.5440786286457002</v>
          </cell>
        </row>
        <row r="42">
          <cell r="G42" t="str">
            <v>12-1</v>
          </cell>
          <cell r="H42" t="str">
            <v>대지</v>
          </cell>
          <cell r="J42">
            <v>0.27611433693940596</v>
          </cell>
        </row>
        <row r="43">
          <cell r="G43" t="str">
            <v>12-1</v>
          </cell>
          <cell r="H43" t="str">
            <v>도로</v>
          </cell>
          <cell r="J43">
            <v>0.36706817345206799</v>
          </cell>
        </row>
        <row r="44">
          <cell r="G44" t="str">
            <v>12-1</v>
          </cell>
          <cell r="H44" t="str">
            <v>목장용지</v>
          </cell>
          <cell r="J44">
            <v>0.293703430013181</v>
          </cell>
        </row>
        <row r="45">
          <cell r="G45" t="str">
            <v>12-1</v>
          </cell>
          <cell r="H45" t="str">
            <v>유지</v>
          </cell>
          <cell r="J45">
            <v>1.4606194019515701E-2</v>
          </cell>
        </row>
        <row r="46">
          <cell r="G46" t="str">
            <v>12-1</v>
          </cell>
          <cell r="H46" t="str">
            <v>임야</v>
          </cell>
          <cell r="J46">
            <v>0.54876587201206406</v>
          </cell>
        </row>
        <row r="47">
          <cell r="G47" t="str">
            <v>12-1</v>
          </cell>
          <cell r="H47" t="str">
            <v>잡종지</v>
          </cell>
          <cell r="J47">
            <v>2.6555502465074102E-2</v>
          </cell>
        </row>
        <row r="48">
          <cell r="G48" t="str">
            <v>12-1</v>
          </cell>
          <cell r="H48" t="str">
            <v>전</v>
          </cell>
          <cell r="J48">
            <v>1.78260576725053</v>
          </cell>
        </row>
        <row r="49">
          <cell r="G49" t="str">
            <v>12-1</v>
          </cell>
          <cell r="H49" t="str">
            <v>제방</v>
          </cell>
          <cell r="J49">
            <v>1.8774341866313903E-2</v>
          </cell>
        </row>
        <row r="50">
          <cell r="G50" t="str">
            <v>12-1</v>
          </cell>
          <cell r="H50" t="str">
            <v>하천</v>
          </cell>
          <cell r="J50">
            <v>0.35418361646391799</v>
          </cell>
        </row>
        <row r="51">
          <cell r="G51" t="str">
            <v>12-2</v>
          </cell>
          <cell r="H51" t="str">
            <v>공장용지</v>
          </cell>
          <cell r="J51">
            <v>0.11634283740567801</v>
          </cell>
        </row>
        <row r="52">
          <cell r="G52" t="str">
            <v>12-2</v>
          </cell>
          <cell r="H52" t="str">
            <v>구거</v>
          </cell>
          <cell r="J52">
            <v>0.236422254089005</v>
          </cell>
        </row>
        <row r="53">
          <cell r="G53" t="str">
            <v>12-2</v>
          </cell>
          <cell r="H53" t="str">
            <v>답</v>
          </cell>
          <cell r="J53">
            <v>3.9498993424297599</v>
          </cell>
        </row>
        <row r="54">
          <cell r="G54" t="str">
            <v>12-2</v>
          </cell>
          <cell r="H54" t="str">
            <v>대지</v>
          </cell>
          <cell r="J54">
            <v>0.63955258974727303</v>
          </cell>
        </row>
        <row r="55">
          <cell r="G55" t="str">
            <v>12-2</v>
          </cell>
          <cell r="H55" t="str">
            <v>도로</v>
          </cell>
          <cell r="J55">
            <v>0.59818893538400497</v>
          </cell>
        </row>
        <row r="56">
          <cell r="G56" t="str">
            <v>12-2</v>
          </cell>
          <cell r="H56" t="str">
            <v>목장용지</v>
          </cell>
          <cell r="J56">
            <v>0.11466054292448301</v>
          </cell>
        </row>
        <row r="57">
          <cell r="G57" t="str">
            <v>12-2</v>
          </cell>
          <cell r="H57" t="str">
            <v>묘지</v>
          </cell>
          <cell r="J57">
            <v>4.2787831991370498E-2</v>
          </cell>
        </row>
        <row r="58">
          <cell r="G58" t="str">
            <v>12-2</v>
          </cell>
          <cell r="H58" t="str">
            <v>유지</v>
          </cell>
          <cell r="J58">
            <v>2.96012530474291E-2</v>
          </cell>
        </row>
        <row r="59">
          <cell r="G59" t="str">
            <v>12-2</v>
          </cell>
          <cell r="H59" t="str">
            <v>임야</v>
          </cell>
          <cell r="J59">
            <v>8.9644413502439999E-2</v>
          </cell>
        </row>
        <row r="60">
          <cell r="G60" t="str">
            <v>12-2</v>
          </cell>
          <cell r="H60" t="str">
            <v>전</v>
          </cell>
          <cell r="J60">
            <v>6.6217396050670896</v>
          </cell>
        </row>
        <row r="61">
          <cell r="G61" t="str">
            <v>12-2</v>
          </cell>
          <cell r="H61" t="str">
            <v>창고용지</v>
          </cell>
          <cell r="J61">
            <v>3.22206123505469E-2</v>
          </cell>
        </row>
        <row r="62">
          <cell r="G62" t="str">
            <v>12-2</v>
          </cell>
          <cell r="H62" t="str">
            <v>하천</v>
          </cell>
          <cell r="J62">
            <v>4.2237831328948802E-2</v>
          </cell>
        </row>
        <row r="63">
          <cell r="G63" t="str">
            <v>12-3</v>
          </cell>
          <cell r="H63" t="str">
            <v>과수</v>
          </cell>
          <cell r="J63">
            <v>0.76335685913572093</v>
          </cell>
        </row>
        <row r="64">
          <cell r="G64" t="str">
            <v>12-3</v>
          </cell>
          <cell r="H64" t="str">
            <v>구거</v>
          </cell>
          <cell r="J64">
            <v>0.214197846054484</v>
          </cell>
        </row>
        <row r="65">
          <cell r="G65" t="str">
            <v>12-3</v>
          </cell>
          <cell r="H65" t="str">
            <v>답</v>
          </cell>
          <cell r="J65">
            <v>6.4943464640618007</v>
          </cell>
        </row>
        <row r="66">
          <cell r="G66" t="str">
            <v>12-3</v>
          </cell>
          <cell r="H66" t="str">
            <v>대지</v>
          </cell>
          <cell r="J66">
            <v>7.8059259188777902E-2</v>
          </cell>
        </row>
        <row r="67">
          <cell r="G67" t="str">
            <v>12-3</v>
          </cell>
          <cell r="H67" t="str">
            <v>도로</v>
          </cell>
          <cell r="J67">
            <v>4.1763419051672003E-2</v>
          </cell>
        </row>
        <row r="68">
          <cell r="G68" t="str">
            <v>12-3</v>
          </cell>
          <cell r="H68" t="str">
            <v>임야</v>
          </cell>
          <cell r="J68">
            <v>2.0133564528024398E-2</v>
          </cell>
        </row>
        <row r="69">
          <cell r="G69" t="str">
            <v>12-3</v>
          </cell>
          <cell r="H69" t="str">
            <v>잡종지</v>
          </cell>
          <cell r="J69">
            <v>0.46925345251867101</v>
          </cell>
        </row>
        <row r="70">
          <cell r="G70" t="str">
            <v>12-3</v>
          </cell>
          <cell r="H70" t="str">
            <v>전</v>
          </cell>
          <cell r="J70">
            <v>1.56121920740521</v>
          </cell>
        </row>
        <row r="71">
          <cell r="G71" t="str">
            <v>12-3</v>
          </cell>
          <cell r="H71" t="str">
            <v>제방</v>
          </cell>
          <cell r="J71">
            <v>5.5968244021796502E-2</v>
          </cell>
        </row>
        <row r="72">
          <cell r="G72" t="str">
            <v>12-3</v>
          </cell>
          <cell r="H72" t="str">
            <v>하천</v>
          </cell>
          <cell r="J72">
            <v>0.54346642013910895</v>
          </cell>
        </row>
        <row r="73">
          <cell r="G73" t="str">
            <v>12-4</v>
          </cell>
          <cell r="H73" t="str">
            <v>과수</v>
          </cell>
          <cell r="J73">
            <v>0.50415466617252191</v>
          </cell>
        </row>
        <row r="74">
          <cell r="G74" t="str">
            <v>12-4</v>
          </cell>
          <cell r="H74" t="str">
            <v>구거</v>
          </cell>
          <cell r="J74">
            <v>0.18633274803914401</v>
          </cell>
        </row>
        <row r="75">
          <cell r="G75" t="str">
            <v>12-4</v>
          </cell>
          <cell r="H75" t="str">
            <v>답</v>
          </cell>
          <cell r="J75">
            <v>6.6580534304349701</v>
          </cell>
        </row>
        <row r="76">
          <cell r="G76" t="str">
            <v>12-4</v>
          </cell>
          <cell r="H76" t="str">
            <v>대지</v>
          </cell>
          <cell r="J76">
            <v>0.15493521597826901</v>
          </cell>
        </row>
        <row r="77">
          <cell r="G77" t="str">
            <v>12-4</v>
          </cell>
          <cell r="H77" t="str">
            <v>도로</v>
          </cell>
          <cell r="J77">
            <v>0.35106998027423303</v>
          </cell>
        </row>
        <row r="78">
          <cell r="G78" t="str">
            <v>12-4</v>
          </cell>
          <cell r="H78" t="str">
            <v>유지</v>
          </cell>
          <cell r="J78">
            <v>0.243831476276996</v>
          </cell>
        </row>
        <row r="79">
          <cell r="G79" t="str">
            <v>12-4</v>
          </cell>
          <cell r="H79" t="str">
            <v>임야</v>
          </cell>
          <cell r="J79">
            <v>3.3830428010503302E-2</v>
          </cell>
        </row>
        <row r="80">
          <cell r="G80" t="str">
            <v>12-4</v>
          </cell>
          <cell r="H80" t="str">
            <v>잡종지</v>
          </cell>
          <cell r="J80">
            <v>0.32124579625453598</v>
          </cell>
        </row>
        <row r="81">
          <cell r="G81" t="str">
            <v>12-4</v>
          </cell>
          <cell r="H81" t="str">
            <v>전</v>
          </cell>
          <cell r="J81">
            <v>2.14756317750235</v>
          </cell>
        </row>
        <row r="82">
          <cell r="G82" t="str">
            <v>12-6</v>
          </cell>
          <cell r="H82" t="str">
            <v>구거</v>
          </cell>
          <cell r="J82">
            <v>1.6150360856891</v>
          </cell>
        </row>
        <row r="83">
          <cell r="G83" t="str">
            <v>12-6</v>
          </cell>
          <cell r="H83" t="str">
            <v>답</v>
          </cell>
          <cell r="J83">
            <v>17.3788429343854</v>
          </cell>
        </row>
        <row r="84">
          <cell r="G84" t="str">
            <v>12-6</v>
          </cell>
          <cell r="H84" t="str">
            <v>대지</v>
          </cell>
          <cell r="J84">
            <v>0.47964373935215598</v>
          </cell>
        </row>
        <row r="85">
          <cell r="G85" t="str">
            <v>12-6</v>
          </cell>
          <cell r="H85" t="str">
            <v>도로</v>
          </cell>
          <cell r="J85">
            <v>0.57581035874034792</v>
          </cell>
        </row>
        <row r="86">
          <cell r="G86" t="str">
            <v>12-6</v>
          </cell>
          <cell r="H86" t="str">
            <v>유지</v>
          </cell>
          <cell r="J86">
            <v>4.8506635633615597E-2</v>
          </cell>
        </row>
        <row r="87">
          <cell r="G87" t="str">
            <v>12-6</v>
          </cell>
          <cell r="H87" t="str">
            <v>임야</v>
          </cell>
          <cell r="J87">
            <v>1.04166210468008</v>
          </cell>
        </row>
        <row r="88">
          <cell r="G88" t="str">
            <v>12-6</v>
          </cell>
          <cell r="H88" t="str">
            <v>잡종지</v>
          </cell>
          <cell r="J88">
            <v>6.4332746914937303E-2</v>
          </cell>
        </row>
        <row r="89">
          <cell r="G89" t="str">
            <v>12-6</v>
          </cell>
          <cell r="H89" t="str">
            <v>전</v>
          </cell>
          <cell r="J89">
            <v>9.1132661457855306</v>
          </cell>
        </row>
        <row r="90">
          <cell r="G90" t="str">
            <v>12-6</v>
          </cell>
          <cell r="H90" t="str">
            <v>하천</v>
          </cell>
          <cell r="J90">
            <v>3.07563044647957E-2</v>
          </cell>
        </row>
        <row r="91">
          <cell r="G91" t="str">
            <v>13-1</v>
          </cell>
          <cell r="H91" t="str">
            <v>구거</v>
          </cell>
          <cell r="J91">
            <v>2.7903126541261297E-2</v>
          </cell>
        </row>
        <row r="92">
          <cell r="G92" t="str">
            <v>13-1</v>
          </cell>
          <cell r="H92" t="str">
            <v>답</v>
          </cell>
          <cell r="J92">
            <v>1.4609615004012402E-3</v>
          </cell>
        </row>
        <row r="93">
          <cell r="G93" t="str">
            <v>13-1</v>
          </cell>
          <cell r="H93" t="str">
            <v>대지</v>
          </cell>
          <cell r="J93">
            <v>0.245911289399495</v>
          </cell>
        </row>
        <row r="94">
          <cell r="G94" t="str">
            <v>13-1</v>
          </cell>
          <cell r="H94" t="str">
            <v>도로</v>
          </cell>
          <cell r="J94">
            <v>4.5233265308198704E-2</v>
          </cell>
        </row>
        <row r="95">
          <cell r="G95" t="str">
            <v>13-1</v>
          </cell>
          <cell r="H95" t="str">
            <v>임야</v>
          </cell>
          <cell r="J95">
            <v>8.1266224835035095E-2</v>
          </cell>
        </row>
        <row r="96">
          <cell r="G96" t="str">
            <v>13-1</v>
          </cell>
          <cell r="H96" t="str">
            <v>전</v>
          </cell>
          <cell r="J96">
            <v>0.14428679748581402</v>
          </cell>
        </row>
        <row r="97">
          <cell r="G97" t="str">
            <v>13-1</v>
          </cell>
          <cell r="H97" t="str">
            <v>하천</v>
          </cell>
          <cell r="J97">
            <v>0.14470815392201</v>
          </cell>
        </row>
        <row r="98">
          <cell r="G98" t="str">
            <v>15</v>
          </cell>
          <cell r="H98" t="str">
            <v>구거</v>
          </cell>
          <cell r="J98">
            <v>9.3782834356332008E-3</v>
          </cell>
        </row>
        <row r="99">
          <cell r="G99" t="str">
            <v>15</v>
          </cell>
          <cell r="H99" t="str">
            <v>답</v>
          </cell>
          <cell r="J99">
            <v>0.199383922600438</v>
          </cell>
        </row>
        <row r="100">
          <cell r="G100" t="str">
            <v>15</v>
          </cell>
          <cell r="H100" t="str">
            <v>대지</v>
          </cell>
          <cell r="J100">
            <v>2.3350231164191999E-2</v>
          </cell>
        </row>
        <row r="101">
          <cell r="G101" t="str">
            <v>15</v>
          </cell>
          <cell r="H101" t="str">
            <v>도로</v>
          </cell>
          <cell r="J101">
            <v>6.1858890865351497E-3</v>
          </cell>
        </row>
        <row r="102">
          <cell r="G102" t="str">
            <v>15</v>
          </cell>
          <cell r="H102" t="str">
            <v>잡종지</v>
          </cell>
          <cell r="J102">
            <v>4.7202836385997801E-2</v>
          </cell>
        </row>
        <row r="103">
          <cell r="G103" t="str">
            <v>15</v>
          </cell>
          <cell r="H103" t="str">
            <v>전</v>
          </cell>
          <cell r="J103">
            <v>0.116556802333019</v>
          </cell>
        </row>
        <row r="104">
          <cell r="G104" t="str">
            <v>16-1</v>
          </cell>
          <cell r="H104" t="str">
            <v>답</v>
          </cell>
          <cell r="J104">
            <v>2.85436819671827E-2</v>
          </cell>
        </row>
        <row r="105">
          <cell r="G105" t="str">
            <v>16-11</v>
          </cell>
          <cell r="H105" t="str">
            <v>구거</v>
          </cell>
          <cell r="J105">
            <v>0.13610768316376401</v>
          </cell>
        </row>
        <row r="106">
          <cell r="G106" t="str">
            <v>16-11</v>
          </cell>
          <cell r="H106" t="str">
            <v>답</v>
          </cell>
          <cell r="J106">
            <v>1.6798465115833201</v>
          </cell>
        </row>
        <row r="107">
          <cell r="G107" t="str">
            <v>16-11</v>
          </cell>
          <cell r="H107" t="str">
            <v>도로</v>
          </cell>
          <cell r="J107">
            <v>0.10987621492124298</v>
          </cell>
        </row>
        <row r="108">
          <cell r="G108" t="str">
            <v>16-11</v>
          </cell>
          <cell r="H108" t="str">
            <v>잡종지</v>
          </cell>
          <cell r="J108">
            <v>6.6472811312157001E-2</v>
          </cell>
        </row>
        <row r="109">
          <cell r="G109" t="str">
            <v>16-11</v>
          </cell>
          <cell r="H109" t="str">
            <v>전</v>
          </cell>
          <cell r="J109">
            <v>2.0729653690099599</v>
          </cell>
        </row>
        <row r="110">
          <cell r="G110" t="str">
            <v>16-11</v>
          </cell>
          <cell r="H110" t="str">
            <v>하천</v>
          </cell>
          <cell r="J110">
            <v>1.87014980716954E-2</v>
          </cell>
        </row>
        <row r="111">
          <cell r="G111" t="str">
            <v>16-12</v>
          </cell>
          <cell r="H111" t="str">
            <v>구거</v>
          </cell>
          <cell r="J111">
            <v>6.0643367604643006E-2</v>
          </cell>
        </row>
        <row r="112">
          <cell r="G112" t="str">
            <v>16-12</v>
          </cell>
          <cell r="H112" t="str">
            <v>답</v>
          </cell>
          <cell r="J112">
            <v>0.34942284543253199</v>
          </cell>
        </row>
        <row r="113">
          <cell r="G113" t="str">
            <v>16-12</v>
          </cell>
          <cell r="H113" t="str">
            <v>대지</v>
          </cell>
          <cell r="J113">
            <v>7.7036501415530595E-3</v>
          </cell>
        </row>
        <row r="114">
          <cell r="G114" t="str">
            <v>16-12</v>
          </cell>
          <cell r="H114" t="str">
            <v>도로</v>
          </cell>
          <cell r="J114">
            <v>2.6311568492845598</v>
          </cell>
        </row>
        <row r="115">
          <cell r="G115" t="str">
            <v>16-12</v>
          </cell>
          <cell r="H115" t="str">
            <v>임야</v>
          </cell>
          <cell r="J115">
            <v>0.19169021167867401</v>
          </cell>
        </row>
        <row r="116">
          <cell r="G116" t="str">
            <v>16-12</v>
          </cell>
          <cell r="H116" t="str">
            <v>잡종지</v>
          </cell>
          <cell r="J116">
            <v>1.4770310974161999E-3</v>
          </cell>
        </row>
        <row r="117">
          <cell r="G117" t="str">
            <v>16-12</v>
          </cell>
          <cell r="H117" t="str">
            <v>전</v>
          </cell>
          <cell r="J117">
            <v>0.42999816821204506</v>
          </cell>
        </row>
        <row r="118">
          <cell r="G118" t="str">
            <v>16-12</v>
          </cell>
          <cell r="H118" t="str">
            <v>하천</v>
          </cell>
          <cell r="J118">
            <v>1.91837220558039E-2</v>
          </cell>
        </row>
        <row r="119">
          <cell r="G119" t="str">
            <v>16-5</v>
          </cell>
          <cell r="H119" t="str">
            <v>답</v>
          </cell>
          <cell r="J119">
            <v>0.17297223884340002</v>
          </cell>
        </row>
        <row r="120">
          <cell r="G120" t="str">
            <v>16-5</v>
          </cell>
          <cell r="H120" t="str">
            <v>전</v>
          </cell>
          <cell r="J120">
            <v>2.4582465475223601E-2</v>
          </cell>
        </row>
        <row r="121">
          <cell r="G121" t="str">
            <v>16-5</v>
          </cell>
          <cell r="H121" t="str">
            <v>하천</v>
          </cell>
          <cell r="J121">
            <v>1.82981377173192E-2</v>
          </cell>
        </row>
        <row r="122">
          <cell r="G122" t="str">
            <v>16-6</v>
          </cell>
          <cell r="H122" t="str">
            <v>구거</v>
          </cell>
          <cell r="J122">
            <v>0.54394929354893307</v>
          </cell>
        </row>
        <row r="123">
          <cell r="G123" t="str">
            <v>16-6</v>
          </cell>
          <cell r="H123" t="str">
            <v>답</v>
          </cell>
          <cell r="J123">
            <v>3.07766255634278</v>
          </cell>
        </row>
        <row r="124">
          <cell r="G124" t="str">
            <v>16-6</v>
          </cell>
          <cell r="H124" t="str">
            <v>대지</v>
          </cell>
          <cell r="J124">
            <v>6.1476812539883199E-2</v>
          </cell>
        </row>
        <row r="125">
          <cell r="G125" t="str">
            <v>16-6</v>
          </cell>
          <cell r="H125" t="str">
            <v>도로</v>
          </cell>
          <cell r="J125">
            <v>0.86515318155546395</v>
          </cell>
        </row>
        <row r="126">
          <cell r="G126" t="str">
            <v>16-6</v>
          </cell>
          <cell r="H126" t="str">
            <v>수도용지</v>
          </cell>
          <cell r="J126">
            <v>9.1544696181014601E-2</v>
          </cell>
        </row>
        <row r="127">
          <cell r="G127" t="str">
            <v>16-6</v>
          </cell>
          <cell r="H127" t="str">
            <v>임야</v>
          </cell>
          <cell r="J127">
            <v>6.1569779766164401E-2</v>
          </cell>
        </row>
        <row r="128">
          <cell r="G128" t="str">
            <v>16-6</v>
          </cell>
          <cell r="H128" t="str">
            <v>전</v>
          </cell>
          <cell r="J128">
            <v>0.71152374040047894</v>
          </cell>
        </row>
        <row r="129">
          <cell r="G129" t="str">
            <v>16-6</v>
          </cell>
          <cell r="H129" t="str">
            <v>제방</v>
          </cell>
          <cell r="J129">
            <v>7.6329805889216399E-3</v>
          </cell>
        </row>
        <row r="130">
          <cell r="G130" t="str">
            <v>16-6</v>
          </cell>
          <cell r="H130" t="str">
            <v>하천</v>
          </cell>
          <cell r="J130">
            <v>0.31100151971649403</v>
          </cell>
        </row>
        <row r="131">
          <cell r="G131" t="str">
            <v>2-1</v>
          </cell>
          <cell r="H131" t="str">
            <v>구거</v>
          </cell>
          <cell r="J131">
            <v>0.56297644615589593</v>
          </cell>
        </row>
        <row r="132">
          <cell r="G132" t="str">
            <v>2-1</v>
          </cell>
          <cell r="H132" t="str">
            <v>답</v>
          </cell>
          <cell r="J132">
            <v>3.0205640263706197</v>
          </cell>
        </row>
        <row r="133">
          <cell r="G133" t="str">
            <v>2-1</v>
          </cell>
          <cell r="H133" t="str">
            <v>도로</v>
          </cell>
          <cell r="J133">
            <v>0.28438378732793901</v>
          </cell>
        </row>
        <row r="134">
          <cell r="G134" t="str">
            <v>2-1</v>
          </cell>
          <cell r="H134" t="str">
            <v>유지</v>
          </cell>
          <cell r="J134">
            <v>2.4644094905758997E-2</v>
          </cell>
        </row>
        <row r="135">
          <cell r="G135" t="str">
            <v>2-1</v>
          </cell>
          <cell r="H135" t="str">
            <v>잡종지</v>
          </cell>
          <cell r="J135">
            <v>0.14010177947552699</v>
          </cell>
        </row>
        <row r="136">
          <cell r="G136" t="str">
            <v>2-1</v>
          </cell>
          <cell r="H136" t="str">
            <v>전</v>
          </cell>
          <cell r="J136">
            <v>0.16098032981320601</v>
          </cell>
        </row>
        <row r="137">
          <cell r="G137" t="str">
            <v>2-10</v>
          </cell>
          <cell r="H137" t="str">
            <v>구거</v>
          </cell>
          <cell r="J137">
            <v>0.17985228922228599</v>
          </cell>
        </row>
        <row r="138">
          <cell r="G138" t="str">
            <v>2-10</v>
          </cell>
          <cell r="H138" t="str">
            <v>답</v>
          </cell>
          <cell r="J138">
            <v>2.9253358475050701</v>
          </cell>
        </row>
        <row r="139">
          <cell r="G139" t="str">
            <v>2-10</v>
          </cell>
          <cell r="H139" t="str">
            <v>도로</v>
          </cell>
          <cell r="J139">
            <v>2.05033928838395E-2</v>
          </cell>
        </row>
        <row r="140">
          <cell r="G140" t="str">
            <v>2-10</v>
          </cell>
          <cell r="H140" t="str">
            <v>임야</v>
          </cell>
          <cell r="J140">
            <v>7.91992848927019E-4</v>
          </cell>
        </row>
        <row r="141">
          <cell r="G141" t="str">
            <v>2-10</v>
          </cell>
          <cell r="H141" t="str">
            <v>전</v>
          </cell>
          <cell r="J141">
            <v>8.0536609899712099E-3</v>
          </cell>
        </row>
        <row r="142">
          <cell r="G142" t="str">
            <v>2-10</v>
          </cell>
          <cell r="H142" t="str">
            <v>제방</v>
          </cell>
          <cell r="J142">
            <v>0.28872973675811198</v>
          </cell>
        </row>
        <row r="143">
          <cell r="G143" t="str">
            <v>2-10</v>
          </cell>
          <cell r="H143" t="str">
            <v>하천</v>
          </cell>
          <cell r="J143">
            <v>3.6035803041177504E-2</v>
          </cell>
        </row>
        <row r="144">
          <cell r="G144" t="str">
            <v>2-11</v>
          </cell>
          <cell r="H144" t="str">
            <v>구거</v>
          </cell>
          <cell r="J144">
            <v>0.43504394887157394</v>
          </cell>
        </row>
        <row r="145">
          <cell r="G145" t="str">
            <v>2-11</v>
          </cell>
          <cell r="H145" t="str">
            <v>답</v>
          </cell>
          <cell r="J145">
            <v>2.7075762814558599</v>
          </cell>
        </row>
        <row r="146">
          <cell r="G146" t="str">
            <v>2-11</v>
          </cell>
          <cell r="H146" t="str">
            <v>대지</v>
          </cell>
          <cell r="J146">
            <v>6.6749527238242193E-2</v>
          </cell>
        </row>
        <row r="147">
          <cell r="G147" t="str">
            <v>2-11</v>
          </cell>
          <cell r="H147" t="str">
            <v>도로</v>
          </cell>
          <cell r="J147">
            <v>0.22597855634559499</v>
          </cell>
        </row>
        <row r="148">
          <cell r="G148" t="str">
            <v>2-11</v>
          </cell>
          <cell r="H148" t="str">
            <v>전</v>
          </cell>
          <cell r="J148">
            <v>0.59465848927235598</v>
          </cell>
        </row>
        <row r="149">
          <cell r="G149" t="str">
            <v>2-12</v>
          </cell>
          <cell r="H149" t="str">
            <v>구거</v>
          </cell>
          <cell r="J149">
            <v>6.0506170279150799</v>
          </cell>
        </row>
        <row r="150">
          <cell r="G150" t="str">
            <v>2-12</v>
          </cell>
          <cell r="H150" t="str">
            <v>답</v>
          </cell>
          <cell r="J150">
            <v>18.526812020126901</v>
          </cell>
        </row>
        <row r="151">
          <cell r="G151" t="str">
            <v>2-12</v>
          </cell>
          <cell r="H151" t="str">
            <v>대지</v>
          </cell>
          <cell r="J151">
            <v>7.8823136760277496E-2</v>
          </cell>
        </row>
        <row r="152">
          <cell r="G152" t="str">
            <v>2-12</v>
          </cell>
          <cell r="H152" t="str">
            <v>도로</v>
          </cell>
          <cell r="J152">
            <v>40.435229383419795</v>
          </cell>
        </row>
        <row r="153">
          <cell r="G153" t="str">
            <v>2-12</v>
          </cell>
          <cell r="H153" t="str">
            <v>수도용지</v>
          </cell>
          <cell r="J153">
            <v>6.2667314468932405E-3</v>
          </cell>
        </row>
        <row r="154">
          <cell r="G154" t="str">
            <v>2-12</v>
          </cell>
          <cell r="H154" t="str">
            <v>유지</v>
          </cell>
          <cell r="J154">
            <v>1.2019638289944E-2</v>
          </cell>
        </row>
        <row r="155">
          <cell r="G155" t="str">
            <v>2-12</v>
          </cell>
          <cell r="H155" t="str">
            <v>임야</v>
          </cell>
          <cell r="J155">
            <v>3.6814359249913504E-2</v>
          </cell>
        </row>
        <row r="156">
          <cell r="G156" t="str">
            <v>2-12</v>
          </cell>
          <cell r="H156" t="str">
            <v>잡종지</v>
          </cell>
          <cell r="J156">
            <v>0.77811633359110699</v>
          </cell>
        </row>
        <row r="157">
          <cell r="G157" t="str">
            <v>2-12</v>
          </cell>
          <cell r="H157" t="str">
            <v>전</v>
          </cell>
          <cell r="J157">
            <v>1.44896911416421</v>
          </cell>
        </row>
        <row r="158">
          <cell r="G158" t="str">
            <v>2-12</v>
          </cell>
          <cell r="H158" t="str">
            <v>제방</v>
          </cell>
          <cell r="J158">
            <v>0.27808977996763201</v>
          </cell>
        </row>
        <row r="159">
          <cell r="G159" t="str">
            <v>2-12</v>
          </cell>
          <cell r="H159" t="str">
            <v>철도용지</v>
          </cell>
          <cell r="J159">
            <v>5.43177439358348E-2</v>
          </cell>
        </row>
        <row r="160">
          <cell r="G160" t="str">
            <v>2-12</v>
          </cell>
          <cell r="H160" t="str">
            <v>하천</v>
          </cell>
          <cell r="J160">
            <v>0.16672882598487199</v>
          </cell>
        </row>
        <row r="161">
          <cell r="G161" t="str">
            <v>2-2</v>
          </cell>
          <cell r="H161" t="str">
            <v>구거</v>
          </cell>
          <cell r="J161">
            <v>0.82564944612189506</v>
          </cell>
        </row>
        <row r="162">
          <cell r="G162" t="str">
            <v>2-2</v>
          </cell>
          <cell r="H162" t="str">
            <v>답</v>
          </cell>
          <cell r="J162">
            <v>8.8716761809301797E-2</v>
          </cell>
        </row>
        <row r="163">
          <cell r="G163" t="str">
            <v>2-2</v>
          </cell>
          <cell r="H163" t="str">
            <v>도로</v>
          </cell>
          <cell r="J163">
            <v>0.144976037304894</v>
          </cell>
        </row>
        <row r="164">
          <cell r="G164" t="str">
            <v>2-2</v>
          </cell>
          <cell r="H164" t="str">
            <v>임야</v>
          </cell>
          <cell r="J164">
            <v>1.8645206431453101E-4</v>
          </cell>
        </row>
        <row r="165">
          <cell r="G165" t="str">
            <v>2-2</v>
          </cell>
          <cell r="H165" t="str">
            <v>전</v>
          </cell>
          <cell r="J165">
            <v>0.17600917084919399</v>
          </cell>
        </row>
        <row r="166">
          <cell r="G166" t="str">
            <v>23-6</v>
          </cell>
          <cell r="H166" t="str">
            <v>구거</v>
          </cell>
          <cell r="J166">
            <v>0.39670848916078799</v>
          </cell>
        </row>
        <row r="167">
          <cell r="G167" t="str">
            <v>23-6</v>
          </cell>
          <cell r="H167" t="str">
            <v>답</v>
          </cell>
          <cell r="J167">
            <v>7.5801242252018204</v>
          </cell>
        </row>
        <row r="168">
          <cell r="G168" t="str">
            <v>23-6</v>
          </cell>
          <cell r="H168" t="str">
            <v>대지</v>
          </cell>
          <cell r="J168">
            <v>9.4228073873792506E-2</v>
          </cell>
        </row>
        <row r="169">
          <cell r="G169" t="str">
            <v>23-6</v>
          </cell>
          <cell r="H169" t="str">
            <v>임야</v>
          </cell>
          <cell r="J169">
            <v>0.11240360466829699</v>
          </cell>
        </row>
        <row r="170">
          <cell r="G170" t="str">
            <v>23-6</v>
          </cell>
          <cell r="H170" t="str">
            <v>제방</v>
          </cell>
          <cell r="J170">
            <v>7.5719492481700804E-2</v>
          </cell>
        </row>
        <row r="171">
          <cell r="G171" t="str">
            <v>23-6</v>
          </cell>
          <cell r="H171" t="str">
            <v>창고용지</v>
          </cell>
          <cell r="J171">
            <v>4.3888651285578999E-2</v>
          </cell>
        </row>
        <row r="172">
          <cell r="G172" t="str">
            <v>23-6</v>
          </cell>
          <cell r="H172" t="str">
            <v>하천</v>
          </cell>
          <cell r="J172">
            <v>0.24979060616769799</v>
          </cell>
        </row>
        <row r="173">
          <cell r="G173" t="str">
            <v>24-1</v>
          </cell>
          <cell r="H173" t="str">
            <v>구거</v>
          </cell>
          <cell r="J173">
            <v>1.2464102228395101E-2</v>
          </cell>
        </row>
        <row r="174">
          <cell r="G174" t="str">
            <v>24-1</v>
          </cell>
          <cell r="H174" t="str">
            <v>답</v>
          </cell>
          <cell r="J174">
            <v>0.21071382691348198</v>
          </cell>
        </row>
        <row r="175">
          <cell r="G175" t="str">
            <v>2-5</v>
          </cell>
          <cell r="H175" t="str">
            <v>구거</v>
          </cell>
          <cell r="J175">
            <v>0.50497977930355797</v>
          </cell>
        </row>
        <row r="176">
          <cell r="G176" t="str">
            <v>2-5</v>
          </cell>
          <cell r="H176" t="str">
            <v>답</v>
          </cell>
          <cell r="J176">
            <v>0.34931349749569202</v>
          </cell>
        </row>
        <row r="177">
          <cell r="G177" t="str">
            <v>2-5</v>
          </cell>
          <cell r="H177" t="str">
            <v>도로</v>
          </cell>
          <cell r="J177">
            <v>0.40799015449837001</v>
          </cell>
        </row>
        <row r="178">
          <cell r="G178" t="str">
            <v>2-5</v>
          </cell>
          <cell r="H178" t="str">
            <v>하천</v>
          </cell>
          <cell r="J178">
            <v>0.51611601426729004</v>
          </cell>
        </row>
        <row r="179">
          <cell r="G179" t="str">
            <v>2-6</v>
          </cell>
          <cell r="H179" t="str">
            <v>구거</v>
          </cell>
          <cell r="J179">
            <v>1.49187203278404</v>
          </cell>
        </row>
        <row r="180">
          <cell r="G180" t="str">
            <v>2-6</v>
          </cell>
          <cell r="H180" t="str">
            <v>답</v>
          </cell>
          <cell r="J180">
            <v>6.96236420556487</v>
          </cell>
        </row>
        <row r="181">
          <cell r="G181" t="str">
            <v>2-6</v>
          </cell>
          <cell r="H181" t="str">
            <v>대지</v>
          </cell>
          <cell r="J181">
            <v>6.5875033054230592E-2</v>
          </cell>
        </row>
        <row r="182">
          <cell r="G182" t="str">
            <v>2-6</v>
          </cell>
          <cell r="H182" t="str">
            <v>도로</v>
          </cell>
          <cell r="J182">
            <v>7.8821246614624698</v>
          </cell>
        </row>
        <row r="183">
          <cell r="G183" t="str">
            <v>2-6</v>
          </cell>
          <cell r="H183" t="str">
            <v>임야</v>
          </cell>
          <cell r="J183">
            <v>0.13507369494527399</v>
          </cell>
        </row>
        <row r="184">
          <cell r="G184" t="str">
            <v>2-6</v>
          </cell>
          <cell r="H184" t="str">
            <v>잡종지</v>
          </cell>
          <cell r="J184">
            <v>0.16696430904749199</v>
          </cell>
        </row>
        <row r="185">
          <cell r="G185" t="str">
            <v>2-6</v>
          </cell>
          <cell r="H185" t="str">
            <v>전</v>
          </cell>
          <cell r="J185">
            <v>0.38662072969990097</v>
          </cell>
        </row>
        <row r="186">
          <cell r="G186" t="str">
            <v>2-6</v>
          </cell>
          <cell r="H186" t="str">
            <v>제방</v>
          </cell>
          <cell r="J186">
            <v>2.7480523187984001</v>
          </cell>
        </row>
        <row r="187">
          <cell r="G187" t="str">
            <v>2-6</v>
          </cell>
          <cell r="H187" t="str">
            <v>철도용지</v>
          </cell>
          <cell r="J187">
            <v>7.6543527330530797E-2</v>
          </cell>
        </row>
        <row r="188">
          <cell r="G188" t="str">
            <v>2-6</v>
          </cell>
          <cell r="H188" t="str">
            <v>하천</v>
          </cell>
          <cell r="J188">
            <v>2.8398737826017499</v>
          </cell>
        </row>
        <row r="189">
          <cell r="G189" t="str">
            <v>2-9</v>
          </cell>
          <cell r="H189" t="str">
            <v>구거</v>
          </cell>
          <cell r="J189">
            <v>0.29882505305738599</v>
          </cell>
        </row>
        <row r="190">
          <cell r="G190" t="str">
            <v>2-9</v>
          </cell>
          <cell r="H190" t="str">
            <v>답</v>
          </cell>
          <cell r="J190">
            <v>1.9347794633189701</v>
          </cell>
        </row>
        <row r="191">
          <cell r="G191" t="str">
            <v>2-9</v>
          </cell>
          <cell r="H191" t="str">
            <v>도로</v>
          </cell>
          <cell r="J191">
            <v>0.24045756844203903</v>
          </cell>
        </row>
        <row r="192">
          <cell r="G192" t="str">
            <v>2-9</v>
          </cell>
          <cell r="H192" t="str">
            <v>전</v>
          </cell>
          <cell r="J192">
            <v>0.35260398268398196</v>
          </cell>
        </row>
        <row r="193">
          <cell r="G193" t="str">
            <v>2-9</v>
          </cell>
          <cell r="H193" t="str">
            <v>창고용지</v>
          </cell>
          <cell r="J193">
            <v>6.5987053610760196E-2</v>
          </cell>
        </row>
        <row r="194">
          <cell r="G194" t="str">
            <v>3</v>
          </cell>
          <cell r="H194" t="str">
            <v>구거</v>
          </cell>
          <cell r="J194">
            <v>1.0029869450031901</v>
          </cell>
        </row>
        <row r="195">
          <cell r="G195" t="str">
            <v>3</v>
          </cell>
          <cell r="H195" t="str">
            <v>답</v>
          </cell>
          <cell r="J195">
            <v>12.153765790979699</v>
          </cell>
        </row>
        <row r="196">
          <cell r="G196" t="str">
            <v>3</v>
          </cell>
          <cell r="H196" t="str">
            <v>대지</v>
          </cell>
          <cell r="J196">
            <v>0.338953474702753</v>
          </cell>
        </row>
        <row r="197">
          <cell r="G197" t="str">
            <v>3</v>
          </cell>
          <cell r="H197" t="str">
            <v>도로</v>
          </cell>
          <cell r="J197">
            <v>0.60475081501602701</v>
          </cell>
        </row>
        <row r="198">
          <cell r="G198" t="str">
            <v>3</v>
          </cell>
          <cell r="H198" t="str">
            <v>임야</v>
          </cell>
          <cell r="J198">
            <v>2.1279548219388499E-2</v>
          </cell>
        </row>
        <row r="199">
          <cell r="G199" t="str">
            <v>3</v>
          </cell>
          <cell r="H199" t="str">
            <v>잡종지</v>
          </cell>
          <cell r="J199">
            <v>0.14988072758145399</v>
          </cell>
        </row>
        <row r="200">
          <cell r="G200" t="str">
            <v>3</v>
          </cell>
          <cell r="H200" t="str">
            <v>전</v>
          </cell>
          <cell r="J200">
            <v>0.52589486516066397</v>
          </cell>
        </row>
        <row r="201">
          <cell r="G201" t="str">
            <v>3</v>
          </cell>
          <cell r="H201" t="str">
            <v>제방</v>
          </cell>
          <cell r="J201">
            <v>0.11002307962826802</v>
          </cell>
        </row>
        <row r="202">
          <cell r="G202" t="str">
            <v>3</v>
          </cell>
          <cell r="H202" t="str">
            <v>철도용지</v>
          </cell>
          <cell r="J202">
            <v>2.2160458355290297E-4</v>
          </cell>
        </row>
        <row r="203">
          <cell r="G203" t="str">
            <v>3</v>
          </cell>
          <cell r="H203" t="str">
            <v>하천</v>
          </cell>
          <cell r="J203">
            <v>0.111260722285928</v>
          </cell>
        </row>
        <row r="204">
          <cell r="G204" t="str">
            <v>32</v>
          </cell>
          <cell r="H204" t="str">
            <v>구거</v>
          </cell>
          <cell r="J204">
            <v>4.9575738575614103</v>
          </cell>
        </row>
        <row r="205">
          <cell r="G205" t="str">
            <v>32</v>
          </cell>
          <cell r="H205" t="str">
            <v>답</v>
          </cell>
          <cell r="J205">
            <v>7.157298370936239</v>
          </cell>
        </row>
        <row r="206">
          <cell r="G206" t="str">
            <v>32</v>
          </cell>
          <cell r="H206" t="str">
            <v>대지</v>
          </cell>
          <cell r="J206">
            <v>3.5581554773564101</v>
          </cell>
        </row>
        <row r="207">
          <cell r="G207" t="str">
            <v>32</v>
          </cell>
          <cell r="H207" t="str">
            <v>도로</v>
          </cell>
          <cell r="J207">
            <v>21.816463997658499</v>
          </cell>
        </row>
        <row r="208">
          <cell r="G208" t="str">
            <v>32</v>
          </cell>
          <cell r="H208" t="str">
            <v>목장용지</v>
          </cell>
          <cell r="J208">
            <v>0.21226127084534199</v>
          </cell>
        </row>
        <row r="209">
          <cell r="G209" t="str">
            <v>32</v>
          </cell>
          <cell r="H209" t="str">
            <v>묘지</v>
          </cell>
          <cell r="J209">
            <v>0.12503407069399999</v>
          </cell>
        </row>
        <row r="210">
          <cell r="G210" t="str">
            <v>32</v>
          </cell>
          <cell r="H210" t="str">
            <v>유지</v>
          </cell>
          <cell r="J210">
            <v>8.9053064026828804E-2</v>
          </cell>
        </row>
        <row r="211">
          <cell r="G211" t="str">
            <v>32</v>
          </cell>
          <cell r="H211" t="str">
            <v>임야</v>
          </cell>
          <cell r="J211">
            <v>39.523561873230399</v>
          </cell>
        </row>
        <row r="212">
          <cell r="G212" t="str">
            <v>32</v>
          </cell>
          <cell r="H212" t="str">
            <v>잡종지</v>
          </cell>
          <cell r="J212">
            <v>1.05218968053215</v>
          </cell>
        </row>
        <row r="213">
          <cell r="G213" t="str">
            <v>32</v>
          </cell>
          <cell r="H213" t="str">
            <v>전</v>
          </cell>
          <cell r="J213">
            <v>440.35634257252104</v>
          </cell>
        </row>
        <row r="214">
          <cell r="G214" t="str">
            <v>32</v>
          </cell>
          <cell r="H214" t="str">
            <v>창고용지</v>
          </cell>
          <cell r="J214">
            <v>1.24872032595938</v>
          </cell>
        </row>
        <row r="215">
          <cell r="G215" t="str">
            <v>32</v>
          </cell>
          <cell r="H215" t="str">
            <v>하천</v>
          </cell>
          <cell r="J215">
            <v>37.693932253419703</v>
          </cell>
        </row>
        <row r="216">
          <cell r="G216" t="str">
            <v>33-1</v>
          </cell>
          <cell r="H216" t="str">
            <v>임야</v>
          </cell>
          <cell r="J216">
            <v>0.110683931170868</v>
          </cell>
        </row>
        <row r="217">
          <cell r="G217" t="str">
            <v>33-1</v>
          </cell>
          <cell r="H217" t="str">
            <v>전</v>
          </cell>
          <cell r="J217">
            <v>3.4766165461843704E-2</v>
          </cell>
        </row>
        <row r="218">
          <cell r="G218" t="str">
            <v>33-12</v>
          </cell>
          <cell r="H218" t="str">
            <v>구거</v>
          </cell>
          <cell r="J218">
            <v>1.51747677788421E-3</v>
          </cell>
        </row>
        <row r="219">
          <cell r="G219" t="str">
            <v>33-12</v>
          </cell>
          <cell r="H219" t="str">
            <v>답</v>
          </cell>
          <cell r="J219">
            <v>0.288238401502733</v>
          </cell>
        </row>
        <row r="220">
          <cell r="G220" t="str">
            <v>33-12</v>
          </cell>
          <cell r="H220" t="str">
            <v>도로</v>
          </cell>
          <cell r="J220">
            <v>0.66676159894680209</v>
          </cell>
        </row>
        <row r="221">
          <cell r="G221" t="str">
            <v>33-12</v>
          </cell>
          <cell r="H221" t="str">
            <v>임야</v>
          </cell>
          <cell r="J221">
            <v>0.18392243259212401</v>
          </cell>
        </row>
        <row r="222">
          <cell r="G222" t="str">
            <v>33-12</v>
          </cell>
          <cell r="H222" t="str">
            <v>전</v>
          </cell>
          <cell r="J222">
            <v>1.92265508368394</v>
          </cell>
        </row>
        <row r="223">
          <cell r="G223" t="str">
            <v>33-12</v>
          </cell>
          <cell r="H223" t="str">
            <v>하천</v>
          </cell>
          <cell r="J223">
            <v>1.4788705777386399</v>
          </cell>
        </row>
        <row r="224">
          <cell r="G224" t="str">
            <v>33-6</v>
          </cell>
          <cell r="H224" t="str">
            <v>도로</v>
          </cell>
          <cell r="J224">
            <v>0.39502494581877801</v>
          </cell>
        </row>
        <row r="225">
          <cell r="G225" t="str">
            <v>33-6</v>
          </cell>
          <cell r="H225" t="str">
            <v>임야</v>
          </cell>
          <cell r="J225">
            <v>3.9054639828294303E-2</v>
          </cell>
        </row>
        <row r="226">
          <cell r="G226" t="str">
            <v>33-6</v>
          </cell>
          <cell r="H226" t="str">
            <v>전</v>
          </cell>
          <cell r="J226">
            <v>0.351165588103032</v>
          </cell>
        </row>
        <row r="227">
          <cell r="G227" t="str">
            <v>33-6</v>
          </cell>
          <cell r="H227" t="str">
            <v>하천</v>
          </cell>
          <cell r="J227">
            <v>1.6624244942324101E-2</v>
          </cell>
        </row>
        <row r="228">
          <cell r="G228" t="str">
            <v>37</v>
          </cell>
          <cell r="H228" t="str">
            <v>구거</v>
          </cell>
          <cell r="J228">
            <v>0.48904738534185999</v>
          </cell>
        </row>
        <row r="229">
          <cell r="G229" t="str">
            <v>37</v>
          </cell>
          <cell r="H229" t="str">
            <v>답</v>
          </cell>
          <cell r="J229">
            <v>0.171130346352839</v>
          </cell>
        </row>
        <row r="230">
          <cell r="G230" t="str">
            <v>37</v>
          </cell>
          <cell r="H230" t="str">
            <v>대지</v>
          </cell>
          <cell r="J230">
            <v>2.0180583172152398E-2</v>
          </cell>
        </row>
        <row r="231">
          <cell r="G231" t="str">
            <v>37</v>
          </cell>
          <cell r="H231" t="str">
            <v>도로</v>
          </cell>
          <cell r="J231">
            <v>1.0556146000381401</v>
          </cell>
        </row>
        <row r="232">
          <cell r="G232" t="str">
            <v>37</v>
          </cell>
          <cell r="H232" t="str">
            <v>유지</v>
          </cell>
          <cell r="J232">
            <v>1.5167819966299398E-3</v>
          </cell>
        </row>
        <row r="233">
          <cell r="G233" t="str">
            <v>37</v>
          </cell>
          <cell r="H233" t="str">
            <v>임야</v>
          </cell>
          <cell r="J233">
            <v>2.54621314158751</v>
          </cell>
        </row>
        <row r="234">
          <cell r="G234" t="str">
            <v>37</v>
          </cell>
          <cell r="H234" t="str">
            <v>잡종지</v>
          </cell>
          <cell r="J234">
            <v>7.0361660447736091E-2</v>
          </cell>
        </row>
        <row r="235">
          <cell r="G235" t="str">
            <v>37</v>
          </cell>
          <cell r="H235" t="str">
            <v>전</v>
          </cell>
          <cell r="J235">
            <v>19.174537343848701</v>
          </cell>
        </row>
        <row r="236">
          <cell r="G236" t="str">
            <v>37</v>
          </cell>
          <cell r="H236" t="str">
            <v>하천</v>
          </cell>
          <cell r="J236">
            <v>0.32689357994812501</v>
          </cell>
        </row>
        <row r="237">
          <cell r="G237" t="str">
            <v>39</v>
          </cell>
          <cell r="H237" t="str">
            <v>유지</v>
          </cell>
          <cell r="J237">
            <v>3.6300932961277801</v>
          </cell>
        </row>
        <row r="238">
          <cell r="G238" t="str">
            <v>4-6</v>
          </cell>
          <cell r="H238" t="str">
            <v>구거</v>
          </cell>
          <cell r="J238">
            <v>0.25582039069437101</v>
          </cell>
        </row>
        <row r="239">
          <cell r="G239" t="str">
            <v>4-6</v>
          </cell>
          <cell r="H239" t="str">
            <v>답</v>
          </cell>
          <cell r="J239">
            <v>0.18551112869325101</v>
          </cell>
        </row>
        <row r="240">
          <cell r="G240" t="str">
            <v>4-6</v>
          </cell>
          <cell r="H240" t="str">
            <v>도로</v>
          </cell>
          <cell r="J240">
            <v>0.38647534100457098</v>
          </cell>
        </row>
        <row r="241">
          <cell r="G241" t="str">
            <v>4-6</v>
          </cell>
          <cell r="H241" t="str">
            <v>제방</v>
          </cell>
          <cell r="J241">
            <v>0.37161543845927397</v>
          </cell>
        </row>
        <row r="242">
          <cell r="G242" t="str">
            <v>5</v>
          </cell>
          <cell r="H242" t="str">
            <v>답</v>
          </cell>
          <cell r="J242">
            <v>11.4557359192651</v>
          </cell>
        </row>
        <row r="243">
          <cell r="G243" t="str">
            <v>5</v>
          </cell>
          <cell r="H243" t="str">
            <v>도로</v>
          </cell>
          <cell r="J243">
            <v>0.172665286745947</v>
          </cell>
        </row>
        <row r="244">
          <cell r="G244" t="str">
            <v>5</v>
          </cell>
          <cell r="H244" t="str">
            <v>전</v>
          </cell>
          <cell r="J244">
            <v>0.324870863866494</v>
          </cell>
        </row>
        <row r="245">
          <cell r="G245" t="str">
            <v>5</v>
          </cell>
          <cell r="H245" t="str">
            <v>제방</v>
          </cell>
          <cell r="J245">
            <v>0.77067793149628094</v>
          </cell>
        </row>
        <row r="246">
          <cell r="G246" t="str">
            <v>5</v>
          </cell>
          <cell r="H246" t="str">
            <v>철도용지</v>
          </cell>
          <cell r="J246">
            <v>2.1973353219032501E-2</v>
          </cell>
        </row>
        <row r="247">
          <cell r="G247" t="str">
            <v>5</v>
          </cell>
          <cell r="H247" t="str">
            <v>하천</v>
          </cell>
          <cell r="J247">
            <v>1.3246739531599701</v>
          </cell>
        </row>
        <row r="248">
          <cell r="G248" t="str">
            <v>51</v>
          </cell>
          <cell r="H248" t="str">
            <v>구거</v>
          </cell>
          <cell r="J248">
            <v>3.0442223290096</v>
          </cell>
        </row>
        <row r="249">
          <cell r="G249" t="str">
            <v>51</v>
          </cell>
          <cell r="H249" t="str">
            <v>답</v>
          </cell>
          <cell r="J249">
            <v>30.612150007663598</v>
          </cell>
        </row>
        <row r="250">
          <cell r="G250" t="str">
            <v>51</v>
          </cell>
          <cell r="H250" t="str">
            <v>대지</v>
          </cell>
          <cell r="J250">
            <v>1.34601831892874</v>
          </cell>
        </row>
        <row r="251">
          <cell r="G251" t="str">
            <v>51</v>
          </cell>
          <cell r="H251" t="str">
            <v>도로</v>
          </cell>
          <cell r="J251">
            <v>3.7425647072302897</v>
          </cell>
        </row>
        <row r="252">
          <cell r="G252" t="str">
            <v>51</v>
          </cell>
          <cell r="H252" t="str">
            <v>묘지</v>
          </cell>
          <cell r="J252">
            <v>4.37561150938501E-2</v>
          </cell>
        </row>
        <row r="253">
          <cell r="G253" t="str">
            <v>51</v>
          </cell>
          <cell r="H253" t="str">
            <v>유지</v>
          </cell>
          <cell r="J253">
            <v>83.986169718834901</v>
          </cell>
        </row>
        <row r="254">
          <cell r="G254" t="str">
            <v>51</v>
          </cell>
          <cell r="H254" t="str">
            <v>임야</v>
          </cell>
          <cell r="J254">
            <v>4.6176591425618199</v>
          </cell>
        </row>
        <row r="255">
          <cell r="G255" t="str">
            <v>51</v>
          </cell>
          <cell r="H255" t="str">
            <v>전</v>
          </cell>
          <cell r="J255">
            <v>15.1275460005289</v>
          </cell>
        </row>
        <row r="256">
          <cell r="G256" t="str">
            <v>51</v>
          </cell>
          <cell r="H256" t="str">
            <v>제방</v>
          </cell>
          <cell r="J256">
            <v>1.5024344970415999</v>
          </cell>
        </row>
        <row r="257">
          <cell r="G257" t="str">
            <v>51</v>
          </cell>
          <cell r="H257" t="str">
            <v>창고용지</v>
          </cell>
          <cell r="J257">
            <v>4.2526725539549101E-2</v>
          </cell>
        </row>
        <row r="258">
          <cell r="G258" t="str">
            <v>51</v>
          </cell>
          <cell r="H258" t="str">
            <v>하천</v>
          </cell>
          <cell r="J258">
            <v>19.4128202412832</v>
          </cell>
        </row>
        <row r="259">
          <cell r="G259" t="str">
            <v>59</v>
          </cell>
          <cell r="H259" t="str">
            <v>구거</v>
          </cell>
          <cell r="J259">
            <v>1.4554619351680299E-2</v>
          </cell>
        </row>
        <row r="260">
          <cell r="G260" t="str">
            <v>59</v>
          </cell>
          <cell r="H260" t="str">
            <v>답</v>
          </cell>
          <cell r="J260">
            <v>0.52082398402679497</v>
          </cell>
        </row>
        <row r="261">
          <cell r="G261" t="str">
            <v>59</v>
          </cell>
          <cell r="H261" t="str">
            <v>도로</v>
          </cell>
          <cell r="J261">
            <v>1.8873885147457598E-2</v>
          </cell>
        </row>
        <row r="262">
          <cell r="G262" t="str">
            <v>62</v>
          </cell>
          <cell r="H262" t="str">
            <v>구거</v>
          </cell>
          <cell r="J262">
            <v>1.00647059977703</v>
          </cell>
        </row>
        <row r="263">
          <cell r="G263" t="str">
            <v>62</v>
          </cell>
          <cell r="H263" t="str">
            <v>답</v>
          </cell>
          <cell r="J263">
            <v>3.79867585561307</v>
          </cell>
        </row>
        <row r="264">
          <cell r="G264" t="str">
            <v>62</v>
          </cell>
          <cell r="H264" t="str">
            <v>대지</v>
          </cell>
          <cell r="J264">
            <v>0.26285797826045598</v>
          </cell>
        </row>
        <row r="265">
          <cell r="G265" t="str">
            <v>62</v>
          </cell>
          <cell r="H265" t="str">
            <v>도로</v>
          </cell>
          <cell r="J265">
            <v>0.73319441702890298</v>
          </cell>
        </row>
        <row r="266">
          <cell r="G266" t="str">
            <v>62</v>
          </cell>
          <cell r="H266" t="str">
            <v>목장용지</v>
          </cell>
          <cell r="J266">
            <v>0.37103020646644702</v>
          </cell>
        </row>
        <row r="267">
          <cell r="G267" t="str">
            <v>62</v>
          </cell>
          <cell r="H267" t="str">
            <v>유지</v>
          </cell>
          <cell r="J267">
            <v>0.57234697707276805</v>
          </cell>
        </row>
        <row r="268">
          <cell r="G268" t="str">
            <v>62</v>
          </cell>
          <cell r="H268" t="str">
            <v>임야</v>
          </cell>
          <cell r="J268">
            <v>1.2419104207289</v>
          </cell>
        </row>
        <row r="269">
          <cell r="G269" t="str">
            <v>62</v>
          </cell>
          <cell r="H269" t="str">
            <v>전</v>
          </cell>
          <cell r="J269">
            <v>0.74898631997598808</v>
          </cell>
        </row>
        <row r="270">
          <cell r="G270" t="str">
            <v>62</v>
          </cell>
          <cell r="H270" t="str">
            <v>창고용지</v>
          </cell>
          <cell r="J270">
            <v>0.199156781574407</v>
          </cell>
        </row>
        <row r="271">
          <cell r="G271" t="str">
            <v>62</v>
          </cell>
          <cell r="H271" t="str">
            <v>하천</v>
          </cell>
          <cell r="J271">
            <v>6.1161962814238704</v>
          </cell>
        </row>
        <row r="272">
          <cell r="G272" t="str">
            <v>63-12</v>
          </cell>
          <cell r="H272" t="str">
            <v>구거</v>
          </cell>
          <cell r="J272">
            <v>8.698338235262849E-3</v>
          </cell>
        </row>
        <row r="273">
          <cell r="G273" t="str">
            <v>63-12</v>
          </cell>
          <cell r="H273" t="str">
            <v>도로</v>
          </cell>
          <cell r="J273">
            <v>0.53535085356589995</v>
          </cell>
        </row>
        <row r="274">
          <cell r="G274" t="str">
            <v>63-12</v>
          </cell>
          <cell r="H274" t="str">
            <v>하천</v>
          </cell>
          <cell r="J274">
            <v>6.5237818978581594E-2</v>
          </cell>
        </row>
        <row r="275">
          <cell r="G275" t="str">
            <v>63-6</v>
          </cell>
          <cell r="H275" t="str">
            <v>구거</v>
          </cell>
          <cell r="J275">
            <v>9.4106638671323406E-2</v>
          </cell>
        </row>
        <row r="276">
          <cell r="G276" t="str">
            <v>63-6</v>
          </cell>
          <cell r="H276" t="str">
            <v>답</v>
          </cell>
          <cell r="J276">
            <v>0.27647259290114196</v>
          </cell>
        </row>
        <row r="277">
          <cell r="G277" t="str">
            <v>63-6</v>
          </cell>
          <cell r="H277" t="str">
            <v>도로</v>
          </cell>
          <cell r="J277">
            <v>0.261930370498901</v>
          </cell>
        </row>
        <row r="278">
          <cell r="G278" t="str">
            <v>63-6</v>
          </cell>
          <cell r="H278" t="str">
            <v>임야</v>
          </cell>
          <cell r="J278">
            <v>0.11273209324844499</v>
          </cell>
        </row>
        <row r="279">
          <cell r="G279" t="str">
            <v>63-6</v>
          </cell>
          <cell r="H279" t="str">
            <v>하천</v>
          </cell>
          <cell r="J279">
            <v>0.42489090159899795</v>
          </cell>
        </row>
        <row r="280">
          <cell r="G280" t="str">
            <v>64</v>
          </cell>
          <cell r="H280" t="str">
            <v>구거</v>
          </cell>
          <cell r="J280">
            <v>1.3205753645331502</v>
          </cell>
        </row>
        <row r="281">
          <cell r="G281" t="str">
            <v>64</v>
          </cell>
          <cell r="H281" t="str">
            <v>답</v>
          </cell>
          <cell r="J281">
            <v>10.6103869614168</v>
          </cell>
        </row>
        <row r="282">
          <cell r="G282" t="str">
            <v>64</v>
          </cell>
          <cell r="H282" t="str">
            <v>대지</v>
          </cell>
          <cell r="J282">
            <v>0.83643799493624904</v>
          </cell>
        </row>
        <row r="283">
          <cell r="G283" t="str">
            <v>64</v>
          </cell>
          <cell r="H283" t="str">
            <v>도로</v>
          </cell>
          <cell r="J283">
            <v>0.99296750792009403</v>
          </cell>
        </row>
        <row r="284">
          <cell r="G284" t="str">
            <v>64</v>
          </cell>
          <cell r="H284" t="str">
            <v>목장용지</v>
          </cell>
          <cell r="J284">
            <v>0.30734767442498601</v>
          </cell>
        </row>
        <row r="285">
          <cell r="G285" t="str">
            <v>64</v>
          </cell>
          <cell r="H285" t="str">
            <v>임야</v>
          </cell>
          <cell r="J285">
            <v>0.55957121352099204</v>
          </cell>
        </row>
        <row r="286">
          <cell r="G286" t="str">
            <v>64</v>
          </cell>
          <cell r="H286" t="str">
            <v>잡종지</v>
          </cell>
          <cell r="J286">
            <v>0.13575488445603701</v>
          </cell>
        </row>
        <row r="287">
          <cell r="G287" t="str">
            <v>64</v>
          </cell>
          <cell r="H287" t="str">
            <v>전</v>
          </cell>
          <cell r="J287">
            <v>5.0196773226973095</v>
          </cell>
        </row>
        <row r="288">
          <cell r="G288" t="str">
            <v>64</v>
          </cell>
          <cell r="H288" t="str">
            <v>제방</v>
          </cell>
          <cell r="J288">
            <v>8.9879623510498198E-3</v>
          </cell>
        </row>
        <row r="289">
          <cell r="G289" t="str">
            <v>64</v>
          </cell>
          <cell r="H289" t="str">
            <v>하천</v>
          </cell>
          <cell r="J289">
            <v>0.72575568755925801</v>
          </cell>
        </row>
        <row r="290">
          <cell r="G290" t="str">
            <v>65</v>
          </cell>
          <cell r="H290" t="str">
            <v>구거</v>
          </cell>
          <cell r="J290">
            <v>3.1360334620572199</v>
          </cell>
        </row>
        <row r="291">
          <cell r="G291" t="str">
            <v>65</v>
          </cell>
          <cell r="H291" t="str">
            <v>답</v>
          </cell>
          <cell r="J291">
            <v>25.727526994616099</v>
          </cell>
        </row>
        <row r="292">
          <cell r="G292" t="str">
            <v>65</v>
          </cell>
          <cell r="H292" t="str">
            <v>대지</v>
          </cell>
          <cell r="J292">
            <v>0.21664932175460699</v>
          </cell>
        </row>
        <row r="293">
          <cell r="G293" t="str">
            <v>65</v>
          </cell>
          <cell r="H293" t="str">
            <v>도로</v>
          </cell>
          <cell r="J293">
            <v>1.34317544584698</v>
          </cell>
        </row>
        <row r="294">
          <cell r="G294" t="str">
            <v>65</v>
          </cell>
          <cell r="H294" t="str">
            <v>유지</v>
          </cell>
          <cell r="J294">
            <v>1.5522999577837599E-4</v>
          </cell>
        </row>
        <row r="295">
          <cell r="G295" t="str">
            <v>65</v>
          </cell>
          <cell r="H295" t="str">
            <v>잡종지</v>
          </cell>
          <cell r="J295">
            <v>0.189896488739006</v>
          </cell>
        </row>
        <row r="296">
          <cell r="G296" t="str">
            <v>65</v>
          </cell>
          <cell r="H296" t="str">
            <v>제방</v>
          </cell>
          <cell r="J296">
            <v>8.796953022830109E-2</v>
          </cell>
        </row>
        <row r="297">
          <cell r="G297" t="str">
            <v>65</v>
          </cell>
          <cell r="H297" t="str">
            <v>창고용지</v>
          </cell>
          <cell r="J297">
            <v>7.58652885359625E-2</v>
          </cell>
        </row>
        <row r="298">
          <cell r="G298" t="str">
            <v>65</v>
          </cell>
          <cell r="H298" t="str">
            <v>하천</v>
          </cell>
          <cell r="J298">
            <v>0.96859872568796201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  <row r="957">
          <cell r="J957">
            <v>0</v>
          </cell>
        </row>
        <row r="958">
          <cell r="J958">
            <v>0</v>
          </cell>
        </row>
        <row r="959">
          <cell r="J959">
            <v>0</v>
          </cell>
        </row>
        <row r="960">
          <cell r="J960">
            <v>0</v>
          </cell>
        </row>
        <row r="961">
          <cell r="J961">
            <v>0</v>
          </cell>
        </row>
        <row r="962">
          <cell r="J962">
            <v>0</v>
          </cell>
        </row>
        <row r="963">
          <cell r="J963">
            <v>0</v>
          </cell>
        </row>
        <row r="964">
          <cell r="J964">
            <v>0</v>
          </cell>
        </row>
        <row r="965">
          <cell r="J965">
            <v>0</v>
          </cell>
        </row>
        <row r="966">
          <cell r="J966">
            <v>0</v>
          </cell>
        </row>
        <row r="967">
          <cell r="J967">
            <v>0</v>
          </cell>
        </row>
        <row r="968">
          <cell r="J968">
            <v>0</v>
          </cell>
        </row>
        <row r="969">
          <cell r="J969">
            <v>0</v>
          </cell>
        </row>
        <row r="970">
          <cell r="J970">
            <v>0</v>
          </cell>
        </row>
        <row r="971">
          <cell r="J971">
            <v>0</v>
          </cell>
        </row>
        <row r="972">
          <cell r="J972">
            <v>0</v>
          </cell>
        </row>
        <row r="973">
          <cell r="J973">
            <v>0</v>
          </cell>
        </row>
        <row r="974">
          <cell r="J974">
            <v>0</v>
          </cell>
        </row>
        <row r="975">
          <cell r="J975">
            <v>0</v>
          </cell>
        </row>
        <row r="976">
          <cell r="J976">
            <v>0</v>
          </cell>
        </row>
        <row r="977">
          <cell r="J977">
            <v>0</v>
          </cell>
        </row>
        <row r="978">
          <cell r="J978">
            <v>0</v>
          </cell>
        </row>
        <row r="979">
          <cell r="J979">
            <v>0</v>
          </cell>
        </row>
        <row r="980">
          <cell r="J980">
            <v>0</v>
          </cell>
        </row>
        <row r="981">
          <cell r="J981">
            <v>0</v>
          </cell>
        </row>
        <row r="982">
          <cell r="J982">
            <v>0</v>
          </cell>
        </row>
        <row r="983">
          <cell r="J983">
            <v>0</v>
          </cell>
        </row>
        <row r="984">
          <cell r="J984">
            <v>0</v>
          </cell>
        </row>
        <row r="985">
          <cell r="J985">
            <v>0</v>
          </cell>
        </row>
        <row r="986">
          <cell r="J986">
            <v>0</v>
          </cell>
        </row>
        <row r="987">
          <cell r="J987">
            <v>0</v>
          </cell>
        </row>
        <row r="988">
          <cell r="J988">
            <v>0</v>
          </cell>
        </row>
        <row r="989">
          <cell r="J989">
            <v>0</v>
          </cell>
        </row>
        <row r="990">
          <cell r="J990">
            <v>0</v>
          </cell>
        </row>
        <row r="991">
          <cell r="J991">
            <v>0</v>
          </cell>
        </row>
        <row r="992">
          <cell r="J992">
            <v>0</v>
          </cell>
        </row>
        <row r="993">
          <cell r="J993">
            <v>0</v>
          </cell>
        </row>
        <row r="994">
          <cell r="J994">
            <v>0</v>
          </cell>
        </row>
        <row r="995">
          <cell r="J995">
            <v>0</v>
          </cell>
        </row>
        <row r="996">
          <cell r="J996">
            <v>0</v>
          </cell>
        </row>
        <row r="997">
          <cell r="J997">
            <v>0</v>
          </cell>
        </row>
        <row r="998">
          <cell r="J998">
            <v>0</v>
          </cell>
        </row>
        <row r="999">
          <cell r="J999">
            <v>0</v>
          </cell>
        </row>
        <row r="1000">
          <cell r="J1000">
            <v>0</v>
          </cell>
        </row>
        <row r="1001">
          <cell r="J1001">
            <v>0</v>
          </cell>
        </row>
        <row r="1002">
          <cell r="J1002">
            <v>0</v>
          </cell>
        </row>
        <row r="1003">
          <cell r="J1003">
            <v>0</v>
          </cell>
        </row>
        <row r="1004">
          <cell r="J1004">
            <v>0</v>
          </cell>
        </row>
        <row r="1005">
          <cell r="J1005">
            <v>0</v>
          </cell>
        </row>
        <row r="1006">
          <cell r="J1006">
            <v>0</v>
          </cell>
        </row>
        <row r="1007">
          <cell r="J1007">
            <v>0</v>
          </cell>
        </row>
        <row r="1008">
          <cell r="J1008">
            <v>0</v>
          </cell>
        </row>
        <row r="1009">
          <cell r="J1009">
            <v>0</v>
          </cell>
        </row>
        <row r="1010">
          <cell r="J1010">
            <v>0</v>
          </cell>
        </row>
        <row r="1011">
          <cell r="J1011">
            <v>0</v>
          </cell>
        </row>
        <row r="1012">
          <cell r="J1012">
            <v>0</v>
          </cell>
        </row>
        <row r="1013">
          <cell r="J1013">
            <v>0</v>
          </cell>
        </row>
        <row r="1014">
          <cell r="J1014">
            <v>0</v>
          </cell>
        </row>
        <row r="1015">
          <cell r="J1015">
            <v>0</v>
          </cell>
        </row>
        <row r="1016">
          <cell r="J1016">
            <v>0</v>
          </cell>
        </row>
        <row r="1017">
          <cell r="J1017">
            <v>0</v>
          </cell>
        </row>
        <row r="1018">
          <cell r="J1018">
            <v>0</v>
          </cell>
        </row>
        <row r="1019">
          <cell r="J1019">
            <v>0</v>
          </cell>
        </row>
        <row r="1020">
          <cell r="J1020">
            <v>0</v>
          </cell>
        </row>
        <row r="1021">
          <cell r="J1021">
            <v>0</v>
          </cell>
        </row>
        <row r="1022">
          <cell r="J1022">
            <v>0</v>
          </cell>
        </row>
        <row r="1023">
          <cell r="J1023">
            <v>0</v>
          </cell>
        </row>
        <row r="1024">
          <cell r="J1024">
            <v>0</v>
          </cell>
        </row>
        <row r="1025">
          <cell r="J1025">
            <v>0</v>
          </cell>
        </row>
        <row r="1026">
          <cell r="J1026">
            <v>0</v>
          </cell>
        </row>
        <row r="1027">
          <cell r="J1027">
            <v>0</v>
          </cell>
        </row>
        <row r="1028">
          <cell r="J1028">
            <v>0</v>
          </cell>
        </row>
        <row r="1029">
          <cell r="J1029">
            <v>0</v>
          </cell>
        </row>
        <row r="1030">
          <cell r="J1030">
            <v>0</v>
          </cell>
        </row>
        <row r="1031">
          <cell r="J1031">
            <v>0</v>
          </cell>
        </row>
        <row r="1032">
          <cell r="J1032">
            <v>0</v>
          </cell>
        </row>
        <row r="1033">
          <cell r="J1033">
            <v>0</v>
          </cell>
        </row>
        <row r="1034">
          <cell r="J1034">
            <v>0</v>
          </cell>
        </row>
        <row r="1035">
          <cell r="J1035">
            <v>0</v>
          </cell>
        </row>
        <row r="1036">
          <cell r="J1036">
            <v>0</v>
          </cell>
        </row>
        <row r="1037">
          <cell r="J1037">
            <v>0</v>
          </cell>
        </row>
        <row r="1038">
          <cell r="J1038">
            <v>0</v>
          </cell>
        </row>
        <row r="1039">
          <cell r="J1039">
            <v>0</v>
          </cell>
        </row>
        <row r="1040">
          <cell r="J1040">
            <v>0</v>
          </cell>
        </row>
        <row r="1041">
          <cell r="J1041">
            <v>0</v>
          </cell>
        </row>
        <row r="1042">
          <cell r="J1042">
            <v>0</v>
          </cell>
        </row>
        <row r="1043">
          <cell r="J1043">
            <v>0</v>
          </cell>
        </row>
        <row r="1044">
          <cell r="J1044">
            <v>0</v>
          </cell>
        </row>
        <row r="1045">
          <cell r="J1045">
            <v>0</v>
          </cell>
        </row>
        <row r="1046">
          <cell r="J1046">
            <v>0</v>
          </cell>
        </row>
        <row r="1047">
          <cell r="J1047">
            <v>0</v>
          </cell>
        </row>
        <row r="1048">
          <cell r="J1048">
            <v>0</v>
          </cell>
        </row>
        <row r="1049">
          <cell r="J1049">
            <v>0</v>
          </cell>
        </row>
        <row r="1050">
          <cell r="J1050">
            <v>0</v>
          </cell>
        </row>
        <row r="1051">
          <cell r="J1051">
            <v>0</v>
          </cell>
        </row>
        <row r="1052">
          <cell r="J1052">
            <v>0</v>
          </cell>
        </row>
        <row r="1053">
          <cell r="J1053">
            <v>0</v>
          </cell>
        </row>
        <row r="1054">
          <cell r="J1054">
            <v>0</v>
          </cell>
        </row>
        <row r="1055">
          <cell r="J1055">
            <v>0</v>
          </cell>
        </row>
        <row r="1056">
          <cell r="J1056">
            <v>0</v>
          </cell>
        </row>
        <row r="1057">
          <cell r="J1057">
            <v>0</v>
          </cell>
        </row>
        <row r="1058">
          <cell r="J1058">
            <v>0</v>
          </cell>
        </row>
        <row r="1059">
          <cell r="J1059">
            <v>0</v>
          </cell>
        </row>
        <row r="1060">
          <cell r="J1060">
            <v>0</v>
          </cell>
        </row>
        <row r="1061">
          <cell r="J1061">
            <v>0</v>
          </cell>
        </row>
        <row r="1062">
          <cell r="J1062">
            <v>0</v>
          </cell>
        </row>
        <row r="1063">
          <cell r="J1063">
            <v>0</v>
          </cell>
        </row>
        <row r="1064">
          <cell r="J1064">
            <v>0</v>
          </cell>
        </row>
        <row r="1065">
          <cell r="J1065">
            <v>0</v>
          </cell>
        </row>
        <row r="1066">
          <cell r="J1066">
            <v>0</v>
          </cell>
        </row>
        <row r="1067">
          <cell r="J1067">
            <v>0</v>
          </cell>
        </row>
        <row r="1068">
          <cell r="J1068">
            <v>0</v>
          </cell>
        </row>
        <row r="1069">
          <cell r="J1069">
            <v>0</v>
          </cell>
        </row>
        <row r="1070">
          <cell r="J1070">
            <v>0</v>
          </cell>
        </row>
        <row r="1071">
          <cell r="J1071">
            <v>0</v>
          </cell>
        </row>
        <row r="1072">
          <cell r="J1072">
            <v>0</v>
          </cell>
        </row>
        <row r="1073">
          <cell r="J1073">
            <v>0</v>
          </cell>
        </row>
        <row r="1074">
          <cell r="J1074">
            <v>0</v>
          </cell>
        </row>
        <row r="1075">
          <cell r="J1075">
            <v>0</v>
          </cell>
        </row>
        <row r="1076">
          <cell r="J1076">
            <v>0</v>
          </cell>
        </row>
        <row r="1077">
          <cell r="J1077">
            <v>0</v>
          </cell>
        </row>
        <row r="1078">
          <cell r="J1078">
            <v>0</v>
          </cell>
        </row>
        <row r="1079">
          <cell r="J1079">
            <v>0</v>
          </cell>
        </row>
        <row r="1080">
          <cell r="J1080">
            <v>0</v>
          </cell>
        </row>
        <row r="1081">
          <cell r="J1081">
            <v>0</v>
          </cell>
        </row>
        <row r="1082">
          <cell r="J1082">
            <v>0</v>
          </cell>
        </row>
        <row r="1083">
          <cell r="J1083">
            <v>0</v>
          </cell>
        </row>
        <row r="1084">
          <cell r="J1084">
            <v>0</v>
          </cell>
        </row>
        <row r="1085">
          <cell r="J1085">
            <v>0</v>
          </cell>
        </row>
        <row r="1086">
          <cell r="J1086">
            <v>0</v>
          </cell>
        </row>
        <row r="1087">
          <cell r="J1087">
            <v>0</v>
          </cell>
        </row>
        <row r="1088">
          <cell r="J1088">
            <v>0</v>
          </cell>
        </row>
        <row r="1089">
          <cell r="J1089">
            <v>0</v>
          </cell>
        </row>
        <row r="1090">
          <cell r="J1090">
            <v>0</v>
          </cell>
        </row>
        <row r="1091">
          <cell r="J1091">
            <v>0</v>
          </cell>
        </row>
        <row r="1092">
          <cell r="J1092">
            <v>0</v>
          </cell>
        </row>
        <row r="1093">
          <cell r="J1093">
            <v>0</v>
          </cell>
        </row>
        <row r="1094">
          <cell r="J1094">
            <v>0</v>
          </cell>
        </row>
        <row r="1095">
          <cell r="J1095">
            <v>0</v>
          </cell>
        </row>
        <row r="1096">
          <cell r="J1096">
            <v>0</v>
          </cell>
        </row>
        <row r="1097">
          <cell r="J1097">
            <v>0</v>
          </cell>
        </row>
        <row r="1098">
          <cell r="J1098">
            <v>0</v>
          </cell>
        </row>
        <row r="1099">
          <cell r="J1099">
            <v>0</v>
          </cell>
        </row>
        <row r="1100">
          <cell r="J1100">
            <v>0</v>
          </cell>
        </row>
        <row r="1101">
          <cell r="J1101">
            <v>0</v>
          </cell>
        </row>
        <row r="1102">
          <cell r="J1102">
            <v>0</v>
          </cell>
        </row>
        <row r="1103">
          <cell r="J1103">
            <v>0</v>
          </cell>
        </row>
        <row r="1104">
          <cell r="J1104">
            <v>0</v>
          </cell>
        </row>
        <row r="1105">
          <cell r="J1105">
            <v>0</v>
          </cell>
        </row>
        <row r="1106">
          <cell r="J1106">
            <v>0</v>
          </cell>
        </row>
        <row r="1107">
          <cell r="J1107">
            <v>0</v>
          </cell>
        </row>
        <row r="1108">
          <cell r="J1108">
            <v>0</v>
          </cell>
        </row>
        <row r="1109">
          <cell r="J1109">
            <v>0</v>
          </cell>
        </row>
        <row r="1110">
          <cell r="J1110">
            <v>0</v>
          </cell>
        </row>
        <row r="1111">
          <cell r="J1111">
            <v>0</v>
          </cell>
        </row>
        <row r="1112">
          <cell r="J1112">
            <v>0</v>
          </cell>
        </row>
        <row r="1113">
          <cell r="J1113">
            <v>0</v>
          </cell>
        </row>
        <row r="1114">
          <cell r="J1114">
            <v>0</v>
          </cell>
        </row>
        <row r="1115">
          <cell r="J1115">
            <v>0</v>
          </cell>
        </row>
        <row r="1116">
          <cell r="J1116">
            <v>0</v>
          </cell>
        </row>
        <row r="1117">
          <cell r="J1117">
            <v>0</v>
          </cell>
        </row>
        <row r="1118">
          <cell r="J1118">
            <v>0</v>
          </cell>
        </row>
        <row r="1119">
          <cell r="J1119">
            <v>0</v>
          </cell>
        </row>
        <row r="1120">
          <cell r="J1120">
            <v>0</v>
          </cell>
        </row>
        <row r="1121">
          <cell r="J1121">
            <v>0</v>
          </cell>
        </row>
        <row r="1122">
          <cell r="J1122">
            <v>0</v>
          </cell>
        </row>
        <row r="1123">
          <cell r="J1123">
            <v>0</v>
          </cell>
        </row>
        <row r="1124">
          <cell r="J1124">
            <v>0</v>
          </cell>
        </row>
        <row r="1125">
          <cell r="J1125">
            <v>0</v>
          </cell>
        </row>
        <row r="1126">
          <cell r="J1126">
            <v>0</v>
          </cell>
        </row>
        <row r="1127">
          <cell r="J1127">
            <v>0</v>
          </cell>
        </row>
        <row r="1128">
          <cell r="J1128">
            <v>0</v>
          </cell>
        </row>
        <row r="1129">
          <cell r="J1129">
            <v>0</v>
          </cell>
        </row>
        <row r="1130">
          <cell r="J1130">
            <v>0</v>
          </cell>
        </row>
        <row r="1131">
          <cell r="J1131">
            <v>0</v>
          </cell>
        </row>
        <row r="1132">
          <cell r="J1132">
            <v>0</v>
          </cell>
        </row>
        <row r="1133">
          <cell r="J1133">
            <v>0</v>
          </cell>
        </row>
        <row r="1134">
          <cell r="J1134">
            <v>0</v>
          </cell>
        </row>
        <row r="1135">
          <cell r="J1135">
            <v>0</v>
          </cell>
        </row>
        <row r="1136">
          <cell r="J1136">
            <v>0</v>
          </cell>
        </row>
        <row r="1137">
          <cell r="J1137">
            <v>0</v>
          </cell>
        </row>
        <row r="1138">
          <cell r="J1138">
            <v>0</v>
          </cell>
        </row>
        <row r="1139">
          <cell r="J1139">
            <v>0</v>
          </cell>
        </row>
        <row r="1140">
          <cell r="J1140">
            <v>0</v>
          </cell>
        </row>
        <row r="1141">
          <cell r="J1141">
            <v>0</v>
          </cell>
        </row>
        <row r="1142">
          <cell r="J1142">
            <v>0</v>
          </cell>
        </row>
        <row r="1143">
          <cell r="J1143">
            <v>0</v>
          </cell>
        </row>
        <row r="1144">
          <cell r="J1144">
            <v>0</v>
          </cell>
        </row>
        <row r="1145">
          <cell r="J1145">
            <v>0</v>
          </cell>
        </row>
        <row r="1146">
          <cell r="J1146">
            <v>0</v>
          </cell>
        </row>
        <row r="1147">
          <cell r="J1147">
            <v>0</v>
          </cell>
        </row>
        <row r="1148">
          <cell r="J1148">
            <v>0</v>
          </cell>
        </row>
        <row r="1149">
          <cell r="J1149">
            <v>0</v>
          </cell>
        </row>
        <row r="1150">
          <cell r="J1150">
            <v>0</v>
          </cell>
        </row>
        <row r="1151">
          <cell r="J1151">
            <v>0</v>
          </cell>
        </row>
        <row r="1152">
          <cell r="J1152">
            <v>0</v>
          </cell>
        </row>
        <row r="1153">
          <cell r="J1153">
            <v>0</v>
          </cell>
        </row>
        <row r="1154">
          <cell r="J1154">
            <v>0</v>
          </cell>
        </row>
        <row r="1155">
          <cell r="J1155">
            <v>0</v>
          </cell>
        </row>
        <row r="1156">
          <cell r="J1156">
            <v>0</v>
          </cell>
        </row>
        <row r="1157">
          <cell r="J1157">
            <v>0</v>
          </cell>
        </row>
        <row r="1158">
          <cell r="J1158">
            <v>0</v>
          </cell>
        </row>
        <row r="1159">
          <cell r="J1159">
            <v>0</v>
          </cell>
        </row>
        <row r="1160">
          <cell r="J1160">
            <v>0</v>
          </cell>
        </row>
        <row r="1161">
          <cell r="J1161">
            <v>0</v>
          </cell>
        </row>
        <row r="1162">
          <cell r="J1162">
            <v>0</v>
          </cell>
        </row>
        <row r="1163">
          <cell r="J1163">
            <v>0</v>
          </cell>
        </row>
        <row r="1164">
          <cell r="J1164">
            <v>0</v>
          </cell>
        </row>
        <row r="1165">
          <cell r="J1165">
            <v>0</v>
          </cell>
        </row>
        <row r="1166">
          <cell r="J1166">
            <v>0</v>
          </cell>
        </row>
        <row r="1167">
          <cell r="J1167">
            <v>0</v>
          </cell>
        </row>
        <row r="1168">
          <cell r="J1168">
            <v>0</v>
          </cell>
        </row>
        <row r="1169">
          <cell r="J1169">
            <v>0</v>
          </cell>
        </row>
        <row r="1170">
          <cell r="J1170">
            <v>0</v>
          </cell>
        </row>
        <row r="1171">
          <cell r="J1171">
            <v>0</v>
          </cell>
        </row>
        <row r="1172">
          <cell r="J1172">
            <v>0</v>
          </cell>
        </row>
        <row r="1173">
          <cell r="J1173">
            <v>0</v>
          </cell>
        </row>
        <row r="1174">
          <cell r="J1174">
            <v>0</v>
          </cell>
        </row>
        <row r="1175">
          <cell r="J1175">
            <v>0</v>
          </cell>
        </row>
        <row r="1176">
          <cell r="J1176">
            <v>0</v>
          </cell>
        </row>
        <row r="1177">
          <cell r="J1177">
            <v>0</v>
          </cell>
        </row>
        <row r="1178">
          <cell r="J1178">
            <v>0</v>
          </cell>
        </row>
        <row r="1179">
          <cell r="J1179">
            <v>0</v>
          </cell>
        </row>
        <row r="1180">
          <cell r="J1180">
            <v>0</v>
          </cell>
        </row>
        <row r="1181">
          <cell r="J1181">
            <v>0</v>
          </cell>
        </row>
        <row r="1182">
          <cell r="J1182">
            <v>0</v>
          </cell>
        </row>
        <row r="1183">
          <cell r="J1183">
            <v>0</v>
          </cell>
        </row>
        <row r="1184">
          <cell r="J1184">
            <v>0</v>
          </cell>
        </row>
        <row r="1185">
          <cell r="J1185">
            <v>0</v>
          </cell>
        </row>
        <row r="1186">
          <cell r="J1186">
            <v>0</v>
          </cell>
        </row>
        <row r="1187">
          <cell r="J1187">
            <v>0</v>
          </cell>
        </row>
        <row r="1188">
          <cell r="J1188">
            <v>0</v>
          </cell>
        </row>
        <row r="1189">
          <cell r="J1189">
            <v>0</v>
          </cell>
        </row>
        <row r="1190">
          <cell r="J1190">
            <v>0</v>
          </cell>
        </row>
        <row r="1191">
          <cell r="J1191">
            <v>0</v>
          </cell>
        </row>
        <row r="1192">
          <cell r="J1192">
            <v>0</v>
          </cell>
        </row>
        <row r="1193">
          <cell r="J1193">
            <v>0</v>
          </cell>
        </row>
        <row r="1194">
          <cell r="J1194">
            <v>0</v>
          </cell>
        </row>
        <row r="1195">
          <cell r="J1195">
            <v>0</v>
          </cell>
        </row>
        <row r="1196">
          <cell r="J1196">
            <v>0</v>
          </cell>
        </row>
        <row r="1197">
          <cell r="J1197">
            <v>0</v>
          </cell>
        </row>
        <row r="1198">
          <cell r="J1198">
            <v>0</v>
          </cell>
        </row>
        <row r="1199">
          <cell r="J1199">
            <v>0</v>
          </cell>
        </row>
        <row r="1200">
          <cell r="J1200">
            <v>0</v>
          </cell>
        </row>
        <row r="1201">
          <cell r="J1201">
            <v>0</v>
          </cell>
        </row>
        <row r="1202">
          <cell r="J1202">
            <v>0</v>
          </cell>
        </row>
        <row r="1203">
          <cell r="J1203">
            <v>0</v>
          </cell>
        </row>
        <row r="1204">
          <cell r="J1204">
            <v>0</v>
          </cell>
        </row>
        <row r="1205">
          <cell r="J1205">
            <v>0</v>
          </cell>
        </row>
        <row r="1206">
          <cell r="J1206">
            <v>0</v>
          </cell>
        </row>
        <row r="1207">
          <cell r="J1207">
            <v>0</v>
          </cell>
        </row>
        <row r="1208">
          <cell r="J1208">
            <v>0</v>
          </cell>
        </row>
        <row r="1209">
          <cell r="J1209">
            <v>0</v>
          </cell>
        </row>
        <row r="1210">
          <cell r="J1210">
            <v>0</v>
          </cell>
        </row>
        <row r="1211">
          <cell r="J1211">
            <v>0</v>
          </cell>
        </row>
        <row r="1212">
          <cell r="J1212">
            <v>0</v>
          </cell>
        </row>
        <row r="1213">
          <cell r="J1213">
            <v>0</v>
          </cell>
        </row>
        <row r="1214">
          <cell r="J1214">
            <v>0</v>
          </cell>
        </row>
        <row r="1215">
          <cell r="J1215">
            <v>0</v>
          </cell>
        </row>
        <row r="1216">
          <cell r="J1216">
            <v>0</v>
          </cell>
        </row>
        <row r="1217">
          <cell r="J1217">
            <v>0</v>
          </cell>
        </row>
        <row r="1218">
          <cell r="J1218">
            <v>0</v>
          </cell>
        </row>
        <row r="1219">
          <cell r="J1219">
            <v>0</v>
          </cell>
        </row>
        <row r="1220">
          <cell r="J1220">
            <v>0</v>
          </cell>
        </row>
        <row r="1221">
          <cell r="J1221">
            <v>0</v>
          </cell>
        </row>
        <row r="1222">
          <cell r="J1222">
            <v>0</v>
          </cell>
        </row>
        <row r="1223">
          <cell r="J1223">
            <v>0</v>
          </cell>
        </row>
        <row r="1224">
          <cell r="J1224">
            <v>0</v>
          </cell>
        </row>
        <row r="1225">
          <cell r="J1225">
            <v>0</v>
          </cell>
        </row>
        <row r="1226">
          <cell r="J1226">
            <v>0</v>
          </cell>
        </row>
        <row r="1227">
          <cell r="J1227">
            <v>0</v>
          </cell>
        </row>
        <row r="1228">
          <cell r="J1228">
            <v>0</v>
          </cell>
        </row>
        <row r="1229">
          <cell r="J1229">
            <v>0</v>
          </cell>
        </row>
        <row r="1230">
          <cell r="J1230">
            <v>0</v>
          </cell>
        </row>
        <row r="1231">
          <cell r="J1231">
            <v>0</v>
          </cell>
        </row>
        <row r="1232">
          <cell r="J1232">
            <v>0</v>
          </cell>
        </row>
        <row r="1233">
          <cell r="J1233">
            <v>0</v>
          </cell>
        </row>
        <row r="1234">
          <cell r="J1234">
            <v>0</v>
          </cell>
        </row>
        <row r="1235">
          <cell r="J1235">
            <v>0</v>
          </cell>
        </row>
        <row r="1236">
          <cell r="J1236">
            <v>0</v>
          </cell>
        </row>
        <row r="1237">
          <cell r="J1237">
            <v>0</v>
          </cell>
        </row>
        <row r="1238">
          <cell r="J1238">
            <v>0</v>
          </cell>
        </row>
        <row r="1239">
          <cell r="J1239">
            <v>0</v>
          </cell>
        </row>
        <row r="1240">
          <cell r="J1240">
            <v>0</v>
          </cell>
        </row>
        <row r="1241">
          <cell r="J1241">
            <v>0</v>
          </cell>
        </row>
        <row r="1242">
          <cell r="J1242">
            <v>0</v>
          </cell>
        </row>
        <row r="1243">
          <cell r="J1243">
            <v>0</v>
          </cell>
        </row>
        <row r="1244">
          <cell r="J1244">
            <v>0</v>
          </cell>
        </row>
        <row r="1245">
          <cell r="J1245">
            <v>0</v>
          </cell>
        </row>
        <row r="1246">
          <cell r="J1246">
            <v>0</v>
          </cell>
        </row>
        <row r="1247">
          <cell r="J1247">
            <v>0</v>
          </cell>
        </row>
        <row r="1248">
          <cell r="J1248">
            <v>0</v>
          </cell>
        </row>
        <row r="1249">
          <cell r="J1249">
            <v>0</v>
          </cell>
        </row>
        <row r="1250">
          <cell r="J1250">
            <v>0</v>
          </cell>
        </row>
        <row r="1251">
          <cell r="J1251">
            <v>0</v>
          </cell>
        </row>
        <row r="1252">
          <cell r="J1252">
            <v>0</v>
          </cell>
        </row>
        <row r="1253">
          <cell r="J1253">
            <v>0</v>
          </cell>
        </row>
        <row r="1254">
          <cell r="J1254">
            <v>0</v>
          </cell>
        </row>
        <row r="1255">
          <cell r="J1255">
            <v>0</v>
          </cell>
        </row>
        <row r="1256">
          <cell r="J1256">
            <v>0</v>
          </cell>
        </row>
        <row r="1257">
          <cell r="J1257">
            <v>0</v>
          </cell>
        </row>
        <row r="1258">
          <cell r="J1258">
            <v>0</v>
          </cell>
        </row>
        <row r="1259">
          <cell r="J1259">
            <v>0</v>
          </cell>
        </row>
        <row r="1260">
          <cell r="J1260">
            <v>0</v>
          </cell>
        </row>
        <row r="1261">
          <cell r="J1261">
            <v>0</v>
          </cell>
        </row>
        <row r="1262">
          <cell r="J1262">
            <v>0</v>
          </cell>
        </row>
        <row r="1263">
          <cell r="J1263">
            <v>0</v>
          </cell>
        </row>
        <row r="1264">
          <cell r="J1264">
            <v>0</v>
          </cell>
        </row>
        <row r="1265">
          <cell r="J1265">
            <v>0</v>
          </cell>
        </row>
        <row r="1266">
          <cell r="J1266">
            <v>0</v>
          </cell>
        </row>
        <row r="1267">
          <cell r="J1267">
            <v>0</v>
          </cell>
        </row>
        <row r="1268">
          <cell r="J1268">
            <v>0</v>
          </cell>
        </row>
        <row r="1269">
          <cell r="J1269">
            <v>0</v>
          </cell>
        </row>
        <row r="1270">
          <cell r="J1270">
            <v>0</v>
          </cell>
        </row>
        <row r="1271">
          <cell r="J1271">
            <v>0</v>
          </cell>
        </row>
        <row r="1272">
          <cell r="J1272">
            <v>0</v>
          </cell>
        </row>
        <row r="1273">
          <cell r="J1273">
            <v>0</v>
          </cell>
        </row>
        <row r="1274">
          <cell r="J1274">
            <v>0</v>
          </cell>
        </row>
        <row r="1275">
          <cell r="J1275">
            <v>0</v>
          </cell>
        </row>
        <row r="1276">
          <cell r="J1276">
            <v>0</v>
          </cell>
        </row>
        <row r="1277">
          <cell r="J1277">
            <v>0</v>
          </cell>
        </row>
        <row r="1278">
          <cell r="J1278">
            <v>0</v>
          </cell>
        </row>
        <row r="1279">
          <cell r="J1279">
            <v>0</v>
          </cell>
        </row>
        <row r="1280">
          <cell r="J1280">
            <v>0</v>
          </cell>
        </row>
        <row r="1281">
          <cell r="J1281">
            <v>0</v>
          </cell>
        </row>
        <row r="1282">
          <cell r="J1282">
            <v>0</v>
          </cell>
        </row>
        <row r="1283">
          <cell r="J1283">
            <v>0</v>
          </cell>
        </row>
        <row r="1284">
          <cell r="J1284">
            <v>0</v>
          </cell>
        </row>
        <row r="1285">
          <cell r="J1285">
            <v>0</v>
          </cell>
        </row>
        <row r="1286">
          <cell r="J1286">
            <v>0</v>
          </cell>
        </row>
        <row r="1287">
          <cell r="J1287">
            <v>0</v>
          </cell>
        </row>
        <row r="1288">
          <cell r="J1288">
            <v>0</v>
          </cell>
        </row>
        <row r="1289">
          <cell r="J1289">
            <v>0</v>
          </cell>
        </row>
        <row r="1290">
          <cell r="J1290">
            <v>0</v>
          </cell>
        </row>
        <row r="1291">
          <cell r="J1291">
            <v>0</v>
          </cell>
        </row>
        <row r="1292">
          <cell r="J1292">
            <v>0</v>
          </cell>
        </row>
        <row r="1293">
          <cell r="J1293">
            <v>0</v>
          </cell>
        </row>
        <row r="1294">
          <cell r="J1294">
            <v>0</v>
          </cell>
        </row>
        <row r="1295">
          <cell r="J1295">
            <v>0</v>
          </cell>
        </row>
        <row r="1296">
          <cell r="J1296">
            <v>0</v>
          </cell>
        </row>
        <row r="1297">
          <cell r="J1297">
            <v>0</v>
          </cell>
        </row>
        <row r="1298">
          <cell r="J1298">
            <v>0</v>
          </cell>
        </row>
        <row r="1299">
          <cell r="J1299">
            <v>0</v>
          </cell>
        </row>
        <row r="1300">
          <cell r="J1300">
            <v>0</v>
          </cell>
        </row>
        <row r="1301">
          <cell r="J1301">
            <v>0</v>
          </cell>
        </row>
        <row r="1302">
          <cell r="J1302">
            <v>0</v>
          </cell>
        </row>
        <row r="1303">
          <cell r="J1303">
            <v>0</v>
          </cell>
        </row>
        <row r="1304">
          <cell r="J1304">
            <v>0</v>
          </cell>
        </row>
        <row r="1305">
          <cell r="J1305">
            <v>0</v>
          </cell>
        </row>
        <row r="1306">
          <cell r="J1306">
            <v>0</v>
          </cell>
        </row>
        <row r="1307">
          <cell r="J1307">
            <v>0</v>
          </cell>
        </row>
        <row r="1308">
          <cell r="J1308">
            <v>0</v>
          </cell>
        </row>
        <row r="1309">
          <cell r="J1309">
            <v>0</v>
          </cell>
        </row>
        <row r="1310">
          <cell r="J1310">
            <v>0</v>
          </cell>
        </row>
        <row r="1311">
          <cell r="J1311">
            <v>0</v>
          </cell>
        </row>
        <row r="1312">
          <cell r="J1312">
            <v>0</v>
          </cell>
        </row>
        <row r="1313">
          <cell r="J1313">
            <v>0</v>
          </cell>
        </row>
        <row r="1314">
          <cell r="J1314">
            <v>0</v>
          </cell>
        </row>
        <row r="1315">
          <cell r="J1315">
            <v>0</v>
          </cell>
        </row>
        <row r="1316">
          <cell r="J1316">
            <v>0</v>
          </cell>
        </row>
        <row r="1317">
          <cell r="J1317">
            <v>0</v>
          </cell>
        </row>
        <row r="1318">
          <cell r="J1318">
            <v>0</v>
          </cell>
        </row>
        <row r="1319">
          <cell r="J1319">
            <v>0</v>
          </cell>
        </row>
        <row r="1320">
          <cell r="J1320">
            <v>0</v>
          </cell>
        </row>
        <row r="1321">
          <cell r="J1321">
            <v>0</v>
          </cell>
        </row>
        <row r="1322">
          <cell r="J1322">
            <v>0</v>
          </cell>
        </row>
        <row r="1323">
          <cell r="J1323">
            <v>0</v>
          </cell>
        </row>
        <row r="1324">
          <cell r="J1324">
            <v>0</v>
          </cell>
        </row>
        <row r="1325">
          <cell r="J1325">
            <v>0</v>
          </cell>
        </row>
        <row r="1326">
          <cell r="J1326">
            <v>0</v>
          </cell>
        </row>
        <row r="1327">
          <cell r="J1327">
            <v>0</v>
          </cell>
        </row>
        <row r="1328">
          <cell r="J1328">
            <v>0</v>
          </cell>
        </row>
        <row r="1329">
          <cell r="J1329">
            <v>0</v>
          </cell>
        </row>
        <row r="1330">
          <cell r="J1330">
            <v>0</v>
          </cell>
        </row>
        <row r="1331">
          <cell r="J1331">
            <v>0</v>
          </cell>
        </row>
        <row r="1332">
          <cell r="J1332">
            <v>0</v>
          </cell>
        </row>
        <row r="1333">
          <cell r="J1333">
            <v>0</v>
          </cell>
        </row>
        <row r="1334">
          <cell r="J1334">
            <v>0</v>
          </cell>
        </row>
        <row r="1335">
          <cell r="J1335">
            <v>0</v>
          </cell>
        </row>
        <row r="1336">
          <cell r="J1336">
            <v>0</v>
          </cell>
        </row>
        <row r="1337">
          <cell r="J1337">
            <v>0</v>
          </cell>
        </row>
        <row r="1338">
          <cell r="J1338">
            <v>0</v>
          </cell>
        </row>
        <row r="1339">
          <cell r="J1339">
            <v>0</v>
          </cell>
        </row>
        <row r="1340">
          <cell r="J1340">
            <v>0</v>
          </cell>
        </row>
        <row r="1341">
          <cell r="J1341">
            <v>0</v>
          </cell>
        </row>
        <row r="1342">
          <cell r="J1342">
            <v>0</v>
          </cell>
        </row>
        <row r="1343">
          <cell r="J1343">
            <v>0</v>
          </cell>
        </row>
        <row r="1344">
          <cell r="J1344">
            <v>0</v>
          </cell>
        </row>
        <row r="1345">
          <cell r="J1345">
            <v>0</v>
          </cell>
        </row>
        <row r="1346">
          <cell r="J1346">
            <v>0</v>
          </cell>
        </row>
        <row r="1347">
          <cell r="J1347">
            <v>0</v>
          </cell>
        </row>
        <row r="1348">
          <cell r="J1348">
            <v>0</v>
          </cell>
        </row>
        <row r="1349">
          <cell r="J1349">
            <v>0</v>
          </cell>
        </row>
        <row r="1350">
          <cell r="J1350">
            <v>0</v>
          </cell>
        </row>
        <row r="1351">
          <cell r="J1351">
            <v>0</v>
          </cell>
        </row>
        <row r="1352">
          <cell r="J1352">
            <v>0</v>
          </cell>
        </row>
        <row r="1353">
          <cell r="J1353">
            <v>0</v>
          </cell>
        </row>
        <row r="1354">
          <cell r="J1354">
            <v>0</v>
          </cell>
        </row>
        <row r="1355">
          <cell r="J1355">
            <v>0</v>
          </cell>
        </row>
        <row r="1356">
          <cell r="J1356">
            <v>0</v>
          </cell>
        </row>
        <row r="1357">
          <cell r="J1357">
            <v>0</v>
          </cell>
        </row>
        <row r="1358">
          <cell r="J1358">
            <v>0</v>
          </cell>
        </row>
        <row r="1359">
          <cell r="J1359">
            <v>0</v>
          </cell>
        </row>
        <row r="1360">
          <cell r="J1360">
            <v>0</v>
          </cell>
        </row>
        <row r="1361">
          <cell r="J1361">
            <v>0</v>
          </cell>
        </row>
        <row r="1362">
          <cell r="J1362">
            <v>0</v>
          </cell>
        </row>
        <row r="1363">
          <cell r="J1363">
            <v>0</v>
          </cell>
        </row>
        <row r="1364">
          <cell r="J1364">
            <v>0</v>
          </cell>
        </row>
        <row r="1365">
          <cell r="J1365">
            <v>0</v>
          </cell>
        </row>
        <row r="1366">
          <cell r="J1366">
            <v>0</v>
          </cell>
        </row>
        <row r="1367">
          <cell r="J1367">
            <v>0</v>
          </cell>
        </row>
        <row r="1368">
          <cell r="J1368">
            <v>0</v>
          </cell>
        </row>
        <row r="1369">
          <cell r="J1369">
            <v>0</v>
          </cell>
        </row>
        <row r="1370">
          <cell r="J1370">
            <v>0</v>
          </cell>
        </row>
        <row r="1371">
          <cell r="J1371">
            <v>0</v>
          </cell>
        </row>
        <row r="1372">
          <cell r="J1372">
            <v>0</v>
          </cell>
        </row>
        <row r="1373">
          <cell r="J1373">
            <v>0</v>
          </cell>
        </row>
        <row r="1374">
          <cell r="J1374">
            <v>0</v>
          </cell>
        </row>
        <row r="1375">
          <cell r="J1375">
            <v>0</v>
          </cell>
        </row>
        <row r="1376">
          <cell r="J1376">
            <v>0</v>
          </cell>
        </row>
        <row r="1377">
          <cell r="J1377">
            <v>0</v>
          </cell>
        </row>
        <row r="1378">
          <cell r="J1378">
            <v>0</v>
          </cell>
        </row>
        <row r="1379">
          <cell r="J1379">
            <v>0</v>
          </cell>
        </row>
        <row r="1380">
          <cell r="J1380">
            <v>0</v>
          </cell>
        </row>
        <row r="1381">
          <cell r="J1381">
            <v>0</v>
          </cell>
        </row>
        <row r="1382">
          <cell r="J1382">
            <v>0</v>
          </cell>
        </row>
        <row r="1383">
          <cell r="J1383">
            <v>0</v>
          </cell>
        </row>
        <row r="1384">
          <cell r="J1384">
            <v>0</v>
          </cell>
        </row>
        <row r="1385">
          <cell r="J1385">
            <v>0</v>
          </cell>
        </row>
        <row r="1386">
          <cell r="J1386">
            <v>0</v>
          </cell>
        </row>
        <row r="1387">
          <cell r="J1387">
            <v>0</v>
          </cell>
        </row>
        <row r="1388">
          <cell r="J1388">
            <v>0</v>
          </cell>
        </row>
        <row r="1389">
          <cell r="J1389">
            <v>0</v>
          </cell>
        </row>
        <row r="1390">
          <cell r="J1390">
            <v>0</v>
          </cell>
        </row>
        <row r="1391">
          <cell r="J1391">
            <v>0</v>
          </cell>
        </row>
        <row r="1392">
          <cell r="J1392">
            <v>0</v>
          </cell>
        </row>
        <row r="1393">
          <cell r="J1393">
            <v>0</v>
          </cell>
        </row>
        <row r="1394">
          <cell r="J1394">
            <v>0</v>
          </cell>
        </row>
        <row r="1395">
          <cell r="J1395">
            <v>0</v>
          </cell>
        </row>
        <row r="1396">
          <cell r="J1396">
            <v>0</v>
          </cell>
        </row>
        <row r="1397">
          <cell r="J1397">
            <v>0</v>
          </cell>
        </row>
        <row r="1398">
          <cell r="J1398">
            <v>0</v>
          </cell>
        </row>
        <row r="1399">
          <cell r="J1399">
            <v>0</v>
          </cell>
        </row>
        <row r="1400">
          <cell r="J1400">
            <v>0</v>
          </cell>
        </row>
        <row r="1401">
          <cell r="J1401">
            <v>0</v>
          </cell>
        </row>
        <row r="1402">
          <cell r="J1402">
            <v>0</v>
          </cell>
        </row>
        <row r="1403">
          <cell r="J1403">
            <v>0</v>
          </cell>
        </row>
        <row r="1404">
          <cell r="J1404">
            <v>0</v>
          </cell>
        </row>
        <row r="1405">
          <cell r="J1405">
            <v>0</v>
          </cell>
        </row>
        <row r="1406">
          <cell r="J1406">
            <v>0</v>
          </cell>
        </row>
        <row r="1407">
          <cell r="J1407">
            <v>0</v>
          </cell>
        </row>
        <row r="1408">
          <cell r="J1408">
            <v>0</v>
          </cell>
        </row>
        <row r="1409">
          <cell r="J1409">
            <v>0</v>
          </cell>
        </row>
        <row r="1410">
          <cell r="J1410">
            <v>0</v>
          </cell>
        </row>
        <row r="1411">
          <cell r="J1411">
            <v>0</v>
          </cell>
        </row>
        <row r="1412">
          <cell r="J1412">
            <v>0</v>
          </cell>
        </row>
        <row r="1413">
          <cell r="J1413">
            <v>0</v>
          </cell>
        </row>
        <row r="1414">
          <cell r="J1414">
            <v>0</v>
          </cell>
        </row>
        <row r="1415">
          <cell r="J1415">
            <v>0</v>
          </cell>
        </row>
        <row r="1416">
          <cell r="J1416">
            <v>0</v>
          </cell>
        </row>
        <row r="1417">
          <cell r="J1417">
            <v>0</v>
          </cell>
        </row>
        <row r="1418">
          <cell r="J1418">
            <v>0</v>
          </cell>
        </row>
        <row r="1419">
          <cell r="J1419">
            <v>0</v>
          </cell>
        </row>
        <row r="1420">
          <cell r="J1420">
            <v>0</v>
          </cell>
        </row>
        <row r="1421">
          <cell r="J1421">
            <v>0</v>
          </cell>
        </row>
        <row r="1422">
          <cell r="J1422">
            <v>0</v>
          </cell>
        </row>
        <row r="1423">
          <cell r="J1423">
            <v>0</v>
          </cell>
        </row>
        <row r="1424">
          <cell r="J1424">
            <v>0</v>
          </cell>
        </row>
        <row r="1425">
          <cell r="J1425">
            <v>0</v>
          </cell>
        </row>
        <row r="1426">
          <cell r="J1426">
            <v>0</v>
          </cell>
        </row>
        <row r="1427">
          <cell r="J1427">
            <v>0</v>
          </cell>
        </row>
        <row r="1428">
          <cell r="J1428">
            <v>0</v>
          </cell>
        </row>
        <row r="1429">
          <cell r="J1429">
            <v>0</v>
          </cell>
        </row>
        <row r="1430">
          <cell r="J1430">
            <v>0</v>
          </cell>
        </row>
        <row r="1431">
          <cell r="J1431">
            <v>0</v>
          </cell>
        </row>
        <row r="1432">
          <cell r="J1432">
            <v>0</v>
          </cell>
        </row>
        <row r="1433">
          <cell r="J1433">
            <v>0</v>
          </cell>
        </row>
        <row r="1434">
          <cell r="J1434">
            <v>0</v>
          </cell>
        </row>
        <row r="1435">
          <cell r="J1435">
            <v>0</v>
          </cell>
        </row>
        <row r="1436">
          <cell r="J1436">
            <v>0</v>
          </cell>
        </row>
        <row r="1437">
          <cell r="J1437">
            <v>0</v>
          </cell>
        </row>
        <row r="1438">
          <cell r="J1438">
            <v>0</v>
          </cell>
        </row>
        <row r="1439">
          <cell r="J1439">
            <v>0</v>
          </cell>
        </row>
        <row r="1440">
          <cell r="J1440">
            <v>0</v>
          </cell>
        </row>
        <row r="1441">
          <cell r="J1441">
            <v>0</v>
          </cell>
        </row>
        <row r="1442">
          <cell r="J1442">
            <v>0</v>
          </cell>
        </row>
        <row r="1443">
          <cell r="J1443">
            <v>0</v>
          </cell>
        </row>
        <row r="1444">
          <cell r="J1444">
            <v>0</v>
          </cell>
        </row>
        <row r="1445">
          <cell r="J1445">
            <v>0</v>
          </cell>
        </row>
        <row r="1446">
          <cell r="J1446">
            <v>0</v>
          </cell>
        </row>
        <row r="1447">
          <cell r="J1447">
            <v>0</v>
          </cell>
        </row>
        <row r="1448">
          <cell r="J1448">
            <v>0</v>
          </cell>
        </row>
        <row r="1449">
          <cell r="J1449">
            <v>0</v>
          </cell>
        </row>
        <row r="1450">
          <cell r="J1450">
            <v>0</v>
          </cell>
        </row>
        <row r="1451">
          <cell r="J1451">
            <v>0</v>
          </cell>
        </row>
        <row r="1452">
          <cell r="J1452">
            <v>0</v>
          </cell>
        </row>
        <row r="1453">
          <cell r="J1453">
            <v>0</v>
          </cell>
        </row>
        <row r="1454">
          <cell r="J1454">
            <v>0</v>
          </cell>
        </row>
        <row r="1455">
          <cell r="J1455">
            <v>0</v>
          </cell>
        </row>
        <row r="1456">
          <cell r="J1456">
            <v>0</v>
          </cell>
        </row>
        <row r="1457">
          <cell r="J1457">
            <v>0</v>
          </cell>
        </row>
        <row r="1458">
          <cell r="J1458">
            <v>0</v>
          </cell>
        </row>
        <row r="1459">
          <cell r="J1459">
            <v>0</v>
          </cell>
        </row>
        <row r="1460">
          <cell r="J1460">
            <v>0</v>
          </cell>
        </row>
        <row r="1461"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6">
          <cell r="J1466">
            <v>0</v>
          </cell>
        </row>
        <row r="1467">
          <cell r="J1467">
            <v>0</v>
          </cell>
        </row>
        <row r="1468">
          <cell r="J1468">
            <v>0</v>
          </cell>
        </row>
        <row r="1469">
          <cell r="J1469">
            <v>0</v>
          </cell>
        </row>
        <row r="1470">
          <cell r="J1470">
            <v>0</v>
          </cell>
        </row>
        <row r="1471">
          <cell r="J1471">
            <v>0</v>
          </cell>
        </row>
        <row r="1472">
          <cell r="J1472">
            <v>0</v>
          </cell>
        </row>
        <row r="1473">
          <cell r="J1473">
            <v>0</v>
          </cell>
        </row>
        <row r="1474">
          <cell r="J1474">
            <v>0</v>
          </cell>
        </row>
        <row r="1475">
          <cell r="J1475">
            <v>0</v>
          </cell>
        </row>
        <row r="1476">
          <cell r="J1476">
            <v>0</v>
          </cell>
        </row>
        <row r="1477">
          <cell r="J1477">
            <v>0</v>
          </cell>
        </row>
        <row r="1478">
          <cell r="J1478">
            <v>0</v>
          </cell>
        </row>
        <row r="1479">
          <cell r="J1479">
            <v>0</v>
          </cell>
        </row>
        <row r="1480">
          <cell r="J1480">
            <v>0</v>
          </cell>
        </row>
        <row r="1481">
          <cell r="J1481">
            <v>0</v>
          </cell>
        </row>
        <row r="1482">
          <cell r="J1482">
            <v>0</v>
          </cell>
        </row>
        <row r="1483">
          <cell r="J1483">
            <v>0</v>
          </cell>
        </row>
        <row r="1484">
          <cell r="J1484">
            <v>0</v>
          </cell>
        </row>
        <row r="1485">
          <cell r="J1485">
            <v>0</v>
          </cell>
        </row>
        <row r="1486">
          <cell r="J1486">
            <v>0</v>
          </cell>
        </row>
        <row r="1487">
          <cell r="J1487">
            <v>0</v>
          </cell>
        </row>
        <row r="1488">
          <cell r="J1488">
            <v>0</v>
          </cell>
        </row>
        <row r="1489">
          <cell r="J1489">
            <v>0</v>
          </cell>
        </row>
        <row r="1490">
          <cell r="J1490">
            <v>0</v>
          </cell>
        </row>
        <row r="1491">
          <cell r="J1491">
            <v>0</v>
          </cell>
        </row>
        <row r="1492">
          <cell r="J1492">
            <v>0</v>
          </cell>
        </row>
        <row r="1493">
          <cell r="J1493">
            <v>0</v>
          </cell>
        </row>
        <row r="1494">
          <cell r="J1494">
            <v>0</v>
          </cell>
        </row>
        <row r="1495">
          <cell r="J1495">
            <v>0</v>
          </cell>
        </row>
        <row r="1496">
          <cell r="J1496">
            <v>0</v>
          </cell>
        </row>
        <row r="1497">
          <cell r="J1497">
            <v>0</v>
          </cell>
        </row>
        <row r="1498">
          <cell r="J1498">
            <v>0</v>
          </cell>
        </row>
        <row r="1499">
          <cell r="J1499">
            <v>0</v>
          </cell>
        </row>
        <row r="1500">
          <cell r="J1500">
            <v>0</v>
          </cell>
        </row>
        <row r="1501">
          <cell r="J1501">
            <v>0</v>
          </cell>
        </row>
        <row r="1502">
          <cell r="J1502">
            <v>0</v>
          </cell>
        </row>
        <row r="1503">
          <cell r="J1503">
            <v>0</v>
          </cell>
        </row>
        <row r="1504">
          <cell r="J1504">
            <v>0</v>
          </cell>
        </row>
        <row r="1505">
          <cell r="J1505">
            <v>0</v>
          </cell>
        </row>
        <row r="1506">
          <cell r="J1506">
            <v>0</v>
          </cell>
        </row>
        <row r="1507">
          <cell r="J1507">
            <v>0</v>
          </cell>
        </row>
        <row r="1508">
          <cell r="J1508">
            <v>0</v>
          </cell>
        </row>
        <row r="1509">
          <cell r="J1509">
            <v>0</v>
          </cell>
        </row>
        <row r="1510">
          <cell r="J1510">
            <v>0</v>
          </cell>
        </row>
        <row r="1511">
          <cell r="J1511">
            <v>0</v>
          </cell>
        </row>
        <row r="1512">
          <cell r="J1512">
            <v>0</v>
          </cell>
        </row>
        <row r="1513">
          <cell r="J1513">
            <v>0</v>
          </cell>
        </row>
        <row r="1514">
          <cell r="J1514">
            <v>0</v>
          </cell>
        </row>
        <row r="1515">
          <cell r="J1515">
            <v>0</v>
          </cell>
        </row>
        <row r="1516">
          <cell r="J1516">
            <v>0</v>
          </cell>
        </row>
        <row r="1517">
          <cell r="J1517">
            <v>0</v>
          </cell>
        </row>
        <row r="1518">
          <cell r="J1518">
            <v>0</v>
          </cell>
        </row>
        <row r="1519">
          <cell r="J1519">
            <v>0</v>
          </cell>
        </row>
        <row r="1520">
          <cell r="J1520">
            <v>0</v>
          </cell>
        </row>
        <row r="1521">
          <cell r="J1521">
            <v>0</v>
          </cell>
        </row>
        <row r="1522">
          <cell r="J1522">
            <v>0</v>
          </cell>
        </row>
        <row r="1523">
          <cell r="J1523">
            <v>0</v>
          </cell>
        </row>
        <row r="1524">
          <cell r="J1524">
            <v>0</v>
          </cell>
        </row>
        <row r="1525">
          <cell r="J1525">
            <v>0</v>
          </cell>
        </row>
        <row r="1526">
          <cell r="J1526">
            <v>0</v>
          </cell>
        </row>
        <row r="1527">
          <cell r="J1527">
            <v>0</v>
          </cell>
        </row>
        <row r="1528">
          <cell r="J1528">
            <v>0</v>
          </cell>
        </row>
        <row r="1529">
          <cell r="J1529">
            <v>0</v>
          </cell>
        </row>
        <row r="1530">
          <cell r="J1530">
            <v>0</v>
          </cell>
        </row>
        <row r="1531">
          <cell r="J1531">
            <v>0</v>
          </cell>
        </row>
        <row r="1532">
          <cell r="J1532">
            <v>0</v>
          </cell>
        </row>
        <row r="1533">
          <cell r="J1533">
            <v>0</v>
          </cell>
        </row>
        <row r="1534">
          <cell r="J1534">
            <v>0</v>
          </cell>
        </row>
        <row r="1535">
          <cell r="J1535">
            <v>0</v>
          </cell>
        </row>
        <row r="1536">
          <cell r="J1536">
            <v>0</v>
          </cell>
        </row>
        <row r="1537">
          <cell r="J1537">
            <v>0</v>
          </cell>
        </row>
        <row r="1538">
          <cell r="J1538">
            <v>0</v>
          </cell>
        </row>
        <row r="1539">
          <cell r="J1539">
            <v>0</v>
          </cell>
        </row>
        <row r="1540">
          <cell r="J1540">
            <v>0</v>
          </cell>
        </row>
        <row r="1541">
          <cell r="J1541">
            <v>0</v>
          </cell>
        </row>
        <row r="1542">
          <cell r="J1542">
            <v>0</v>
          </cell>
        </row>
        <row r="1543">
          <cell r="J1543">
            <v>0</v>
          </cell>
        </row>
        <row r="1544">
          <cell r="J1544">
            <v>0</v>
          </cell>
        </row>
        <row r="1545">
          <cell r="J1545">
            <v>0</v>
          </cell>
        </row>
        <row r="1546">
          <cell r="J1546">
            <v>0</v>
          </cell>
        </row>
        <row r="1547">
          <cell r="J1547">
            <v>0</v>
          </cell>
        </row>
        <row r="1548">
          <cell r="J1548">
            <v>0</v>
          </cell>
        </row>
        <row r="1549">
          <cell r="J1549">
            <v>0</v>
          </cell>
        </row>
        <row r="1550">
          <cell r="J1550">
            <v>0</v>
          </cell>
        </row>
        <row r="1551">
          <cell r="J1551">
            <v>0</v>
          </cell>
        </row>
        <row r="1552">
          <cell r="J1552">
            <v>0</v>
          </cell>
        </row>
        <row r="1553">
          <cell r="J1553">
            <v>0</v>
          </cell>
        </row>
        <row r="1554">
          <cell r="J1554">
            <v>0</v>
          </cell>
        </row>
        <row r="1555">
          <cell r="J1555">
            <v>0</v>
          </cell>
        </row>
        <row r="1556">
          <cell r="J1556">
            <v>0</v>
          </cell>
        </row>
        <row r="1557">
          <cell r="J1557">
            <v>0</v>
          </cell>
        </row>
        <row r="1558">
          <cell r="J1558">
            <v>0</v>
          </cell>
        </row>
        <row r="1559">
          <cell r="J1559">
            <v>0</v>
          </cell>
        </row>
        <row r="1560">
          <cell r="J1560">
            <v>0</v>
          </cell>
        </row>
        <row r="1561">
          <cell r="J1561">
            <v>0</v>
          </cell>
        </row>
        <row r="1562">
          <cell r="J1562">
            <v>0</v>
          </cell>
        </row>
        <row r="1563">
          <cell r="J1563">
            <v>0</v>
          </cell>
        </row>
        <row r="1564">
          <cell r="J1564">
            <v>0</v>
          </cell>
        </row>
        <row r="1565">
          <cell r="J1565">
            <v>0</v>
          </cell>
        </row>
        <row r="1566">
          <cell r="J1566">
            <v>0</v>
          </cell>
        </row>
        <row r="1567">
          <cell r="J1567">
            <v>0</v>
          </cell>
        </row>
        <row r="1568">
          <cell r="J1568">
            <v>0</v>
          </cell>
        </row>
        <row r="1569">
          <cell r="J1569">
            <v>0</v>
          </cell>
        </row>
        <row r="1570">
          <cell r="J1570">
            <v>0</v>
          </cell>
        </row>
        <row r="1571">
          <cell r="J1571">
            <v>0</v>
          </cell>
        </row>
        <row r="1572">
          <cell r="J1572">
            <v>0</v>
          </cell>
        </row>
        <row r="1573">
          <cell r="J1573">
            <v>0</v>
          </cell>
        </row>
        <row r="1574">
          <cell r="J1574">
            <v>0</v>
          </cell>
        </row>
        <row r="1575">
          <cell r="J1575">
            <v>0</v>
          </cell>
        </row>
        <row r="1576">
          <cell r="J1576">
            <v>0</v>
          </cell>
        </row>
        <row r="1577">
          <cell r="J1577">
            <v>0</v>
          </cell>
        </row>
        <row r="1578">
          <cell r="J1578">
            <v>0</v>
          </cell>
        </row>
        <row r="1579">
          <cell r="J1579">
            <v>0</v>
          </cell>
        </row>
        <row r="1580">
          <cell r="J1580">
            <v>0</v>
          </cell>
        </row>
        <row r="1581">
          <cell r="J1581">
            <v>0</v>
          </cell>
        </row>
        <row r="1582">
          <cell r="J1582">
            <v>0</v>
          </cell>
        </row>
        <row r="1583">
          <cell r="J1583">
            <v>0</v>
          </cell>
        </row>
        <row r="1584">
          <cell r="J1584">
            <v>0</v>
          </cell>
        </row>
        <row r="1585">
          <cell r="J1585">
            <v>0</v>
          </cell>
        </row>
        <row r="1586">
          <cell r="J1586">
            <v>0</v>
          </cell>
        </row>
        <row r="1587">
          <cell r="J1587">
            <v>0</v>
          </cell>
        </row>
        <row r="1588">
          <cell r="J1588">
            <v>0</v>
          </cell>
        </row>
        <row r="1589">
          <cell r="J1589">
            <v>0</v>
          </cell>
        </row>
        <row r="1590">
          <cell r="J1590">
            <v>0</v>
          </cell>
        </row>
        <row r="1591">
          <cell r="J1591">
            <v>0</v>
          </cell>
        </row>
        <row r="1592">
          <cell r="J1592">
            <v>0</v>
          </cell>
        </row>
        <row r="1593">
          <cell r="J1593">
            <v>0</v>
          </cell>
        </row>
        <row r="1594">
          <cell r="J1594">
            <v>0</v>
          </cell>
        </row>
        <row r="1595">
          <cell r="J1595">
            <v>0</v>
          </cell>
        </row>
        <row r="1596">
          <cell r="J1596">
            <v>0</v>
          </cell>
        </row>
        <row r="1597">
          <cell r="J1597">
            <v>0</v>
          </cell>
        </row>
        <row r="1598">
          <cell r="J1598">
            <v>0</v>
          </cell>
        </row>
        <row r="1599">
          <cell r="J1599">
            <v>0</v>
          </cell>
        </row>
        <row r="1600">
          <cell r="J1600">
            <v>0</v>
          </cell>
        </row>
        <row r="1601">
          <cell r="J1601">
            <v>0</v>
          </cell>
        </row>
        <row r="1602">
          <cell r="J1602">
            <v>0</v>
          </cell>
        </row>
        <row r="1603">
          <cell r="J1603">
            <v>0</v>
          </cell>
        </row>
        <row r="1604">
          <cell r="J1604">
            <v>0</v>
          </cell>
        </row>
        <row r="1605">
          <cell r="J1605">
            <v>0</v>
          </cell>
        </row>
        <row r="1606">
          <cell r="J1606">
            <v>0</v>
          </cell>
        </row>
        <row r="1607">
          <cell r="J1607">
            <v>0</v>
          </cell>
        </row>
        <row r="1608">
          <cell r="J1608">
            <v>0</v>
          </cell>
        </row>
        <row r="1609">
          <cell r="J1609">
            <v>0</v>
          </cell>
        </row>
        <row r="1610">
          <cell r="J1610">
            <v>0</v>
          </cell>
        </row>
        <row r="1611">
          <cell r="J1611">
            <v>0</v>
          </cell>
        </row>
        <row r="1612">
          <cell r="J1612">
            <v>0</v>
          </cell>
        </row>
        <row r="1613">
          <cell r="J1613">
            <v>0</v>
          </cell>
        </row>
        <row r="1614">
          <cell r="J1614">
            <v>0</v>
          </cell>
        </row>
        <row r="1615">
          <cell r="J1615">
            <v>0</v>
          </cell>
        </row>
        <row r="1616">
          <cell r="J1616">
            <v>0</v>
          </cell>
        </row>
        <row r="1617">
          <cell r="J1617">
            <v>0</v>
          </cell>
        </row>
        <row r="1618">
          <cell r="J1618">
            <v>0</v>
          </cell>
        </row>
        <row r="1619">
          <cell r="J1619">
            <v>0</v>
          </cell>
        </row>
        <row r="1620">
          <cell r="J1620">
            <v>0</v>
          </cell>
        </row>
        <row r="1621">
          <cell r="J1621">
            <v>0</v>
          </cell>
        </row>
        <row r="1622">
          <cell r="J1622">
            <v>0</v>
          </cell>
        </row>
        <row r="1623">
          <cell r="J1623">
            <v>0</v>
          </cell>
        </row>
        <row r="1624">
          <cell r="J1624">
            <v>0</v>
          </cell>
        </row>
        <row r="1625">
          <cell r="J1625">
            <v>0</v>
          </cell>
        </row>
        <row r="1626">
          <cell r="J1626">
            <v>0</v>
          </cell>
        </row>
        <row r="1627">
          <cell r="J1627">
            <v>0</v>
          </cell>
        </row>
        <row r="1628">
          <cell r="J1628">
            <v>0</v>
          </cell>
        </row>
        <row r="1629">
          <cell r="J1629">
            <v>0</v>
          </cell>
        </row>
        <row r="1630">
          <cell r="J1630">
            <v>0</v>
          </cell>
        </row>
        <row r="1631">
          <cell r="J1631">
            <v>0</v>
          </cell>
        </row>
        <row r="1632">
          <cell r="J1632">
            <v>0</v>
          </cell>
        </row>
        <row r="1633">
          <cell r="J1633">
            <v>0</v>
          </cell>
        </row>
        <row r="1634">
          <cell r="J1634">
            <v>0</v>
          </cell>
        </row>
        <row r="1635">
          <cell r="J1635">
            <v>0</v>
          </cell>
        </row>
        <row r="1636">
          <cell r="J1636">
            <v>0</v>
          </cell>
        </row>
        <row r="1637">
          <cell r="J1637">
            <v>0</v>
          </cell>
        </row>
        <row r="1638">
          <cell r="J1638">
            <v>0</v>
          </cell>
        </row>
        <row r="1639">
          <cell r="J1639">
            <v>0</v>
          </cell>
        </row>
        <row r="1640">
          <cell r="J1640">
            <v>0</v>
          </cell>
        </row>
        <row r="1641">
          <cell r="J1641">
            <v>0</v>
          </cell>
        </row>
        <row r="1642">
          <cell r="J1642">
            <v>0</v>
          </cell>
        </row>
        <row r="1643">
          <cell r="J1643">
            <v>0</v>
          </cell>
        </row>
        <row r="1644">
          <cell r="J1644">
            <v>0</v>
          </cell>
        </row>
        <row r="1645">
          <cell r="J1645">
            <v>0</v>
          </cell>
        </row>
        <row r="1646">
          <cell r="J1646">
            <v>0</v>
          </cell>
        </row>
        <row r="1647">
          <cell r="J1647">
            <v>0</v>
          </cell>
        </row>
        <row r="1648">
          <cell r="J1648">
            <v>0</v>
          </cell>
        </row>
        <row r="1649">
          <cell r="J1649">
            <v>0</v>
          </cell>
        </row>
        <row r="1650">
          <cell r="J1650">
            <v>0</v>
          </cell>
        </row>
        <row r="1651">
          <cell r="J1651">
            <v>0</v>
          </cell>
        </row>
        <row r="1652">
          <cell r="J1652">
            <v>0</v>
          </cell>
        </row>
        <row r="1653">
          <cell r="J1653">
            <v>0</v>
          </cell>
        </row>
        <row r="1654">
          <cell r="J1654">
            <v>0</v>
          </cell>
        </row>
        <row r="1655">
          <cell r="J1655">
            <v>0</v>
          </cell>
        </row>
        <row r="1656">
          <cell r="J1656">
            <v>0</v>
          </cell>
        </row>
        <row r="1657">
          <cell r="J1657">
            <v>0</v>
          </cell>
        </row>
        <row r="1658">
          <cell r="J1658">
            <v>0</v>
          </cell>
        </row>
        <row r="1659">
          <cell r="J1659">
            <v>0</v>
          </cell>
        </row>
        <row r="1660">
          <cell r="J1660">
            <v>0</v>
          </cell>
        </row>
        <row r="1661">
          <cell r="J1661">
            <v>0</v>
          </cell>
        </row>
        <row r="1662">
          <cell r="J1662">
            <v>0</v>
          </cell>
        </row>
        <row r="1663">
          <cell r="J1663">
            <v>0</v>
          </cell>
        </row>
        <row r="1664">
          <cell r="J1664">
            <v>0</v>
          </cell>
        </row>
        <row r="1665">
          <cell r="J1665">
            <v>0</v>
          </cell>
        </row>
        <row r="1666">
          <cell r="J1666">
            <v>0</v>
          </cell>
        </row>
        <row r="1667">
          <cell r="J1667">
            <v>0</v>
          </cell>
        </row>
        <row r="1668">
          <cell r="J1668">
            <v>0</v>
          </cell>
        </row>
        <row r="1669">
          <cell r="J1669">
            <v>0</v>
          </cell>
        </row>
        <row r="1670">
          <cell r="J1670">
            <v>0</v>
          </cell>
        </row>
        <row r="1671">
          <cell r="J1671">
            <v>0</v>
          </cell>
        </row>
        <row r="1672">
          <cell r="J1672">
            <v>0</v>
          </cell>
        </row>
        <row r="1673">
          <cell r="J1673">
            <v>0</v>
          </cell>
        </row>
        <row r="1674">
          <cell r="J1674">
            <v>0</v>
          </cell>
        </row>
        <row r="1675">
          <cell r="J1675">
            <v>0</v>
          </cell>
        </row>
        <row r="1676">
          <cell r="J1676">
            <v>0</v>
          </cell>
        </row>
        <row r="1677">
          <cell r="J1677">
            <v>0</v>
          </cell>
        </row>
        <row r="1678">
          <cell r="J1678">
            <v>0</v>
          </cell>
        </row>
        <row r="1679">
          <cell r="J1679">
            <v>0</v>
          </cell>
        </row>
        <row r="1680">
          <cell r="J1680">
            <v>0</v>
          </cell>
        </row>
        <row r="1681">
          <cell r="J1681">
            <v>0</v>
          </cell>
        </row>
        <row r="1682">
          <cell r="J1682">
            <v>0</v>
          </cell>
        </row>
        <row r="1683">
          <cell r="J1683">
            <v>0</v>
          </cell>
        </row>
        <row r="1684">
          <cell r="J1684">
            <v>0</v>
          </cell>
        </row>
        <row r="1685">
          <cell r="J1685">
            <v>0</v>
          </cell>
        </row>
        <row r="1686">
          <cell r="J1686">
            <v>0</v>
          </cell>
        </row>
        <row r="1687">
          <cell r="J1687">
            <v>0</v>
          </cell>
        </row>
        <row r="1688">
          <cell r="J1688">
            <v>0</v>
          </cell>
        </row>
        <row r="1689">
          <cell r="J1689">
            <v>0</v>
          </cell>
        </row>
        <row r="1690">
          <cell r="J1690">
            <v>0</v>
          </cell>
        </row>
        <row r="1691">
          <cell r="J1691">
            <v>0</v>
          </cell>
        </row>
        <row r="1692">
          <cell r="J1692">
            <v>0</v>
          </cell>
        </row>
        <row r="1693">
          <cell r="J1693">
            <v>0</v>
          </cell>
        </row>
        <row r="1694">
          <cell r="J1694">
            <v>0</v>
          </cell>
        </row>
        <row r="1695">
          <cell r="J1695">
            <v>0</v>
          </cell>
        </row>
        <row r="1696">
          <cell r="J1696">
            <v>0</v>
          </cell>
        </row>
        <row r="1697">
          <cell r="J1697">
            <v>0</v>
          </cell>
        </row>
        <row r="1698">
          <cell r="J1698">
            <v>0</v>
          </cell>
        </row>
        <row r="1699">
          <cell r="J1699">
            <v>0</v>
          </cell>
        </row>
        <row r="1700">
          <cell r="J1700">
            <v>0</v>
          </cell>
        </row>
        <row r="1701">
          <cell r="J1701">
            <v>0</v>
          </cell>
        </row>
        <row r="1702">
          <cell r="J1702">
            <v>0</v>
          </cell>
        </row>
        <row r="1703">
          <cell r="J1703">
            <v>0</v>
          </cell>
        </row>
        <row r="1704">
          <cell r="J1704">
            <v>0</v>
          </cell>
        </row>
        <row r="1705">
          <cell r="J1705">
            <v>0</v>
          </cell>
        </row>
        <row r="1706">
          <cell r="J1706">
            <v>0</v>
          </cell>
        </row>
        <row r="1707">
          <cell r="J1707">
            <v>0</v>
          </cell>
        </row>
        <row r="1708">
          <cell r="J1708">
            <v>0</v>
          </cell>
        </row>
        <row r="1709">
          <cell r="J1709">
            <v>0</v>
          </cell>
        </row>
        <row r="1710">
          <cell r="J1710">
            <v>0</v>
          </cell>
        </row>
        <row r="1711">
          <cell r="J1711">
            <v>0</v>
          </cell>
        </row>
        <row r="1712">
          <cell r="J1712">
            <v>0</v>
          </cell>
        </row>
        <row r="1713">
          <cell r="J1713">
            <v>0</v>
          </cell>
        </row>
        <row r="1714">
          <cell r="J1714">
            <v>0</v>
          </cell>
        </row>
        <row r="1715">
          <cell r="J1715">
            <v>0</v>
          </cell>
        </row>
        <row r="1716">
          <cell r="J1716">
            <v>0</v>
          </cell>
        </row>
        <row r="1717">
          <cell r="J1717">
            <v>0</v>
          </cell>
        </row>
        <row r="1718">
          <cell r="J1718">
            <v>0</v>
          </cell>
        </row>
        <row r="1719">
          <cell r="J1719">
            <v>0</v>
          </cell>
        </row>
        <row r="1720">
          <cell r="J1720">
            <v>0</v>
          </cell>
        </row>
        <row r="1721">
          <cell r="J1721">
            <v>0</v>
          </cell>
        </row>
        <row r="1722">
          <cell r="J1722">
            <v>0</v>
          </cell>
        </row>
        <row r="1723">
          <cell r="J1723">
            <v>0</v>
          </cell>
        </row>
        <row r="1724">
          <cell r="J1724">
            <v>0</v>
          </cell>
        </row>
        <row r="1725">
          <cell r="J1725">
            <v>0</v>
          </cell>
        </row>
        <row r="1726">
          <cell r="J1726">
            <v>0</v>
          </cell>
        </row>
        <row r="1727">
          <cell r="J1727">
            <v>0</v>
          </cell>
        </row>
        <row r="1728">
          <cell r="J1728">
            <v>0</v>
          </cell>
        </row>
        <row r="1729">
          <cell r="J1729">
            <v>0</v>
          </cell>
        </row>
        <row r="1730">
          <cell r="J1730">
            <v>0</v>
          </cell>
        </row>
        <row r="1731">
          <cell r="J1731">
            <v>0</v>
          </cell>
        </row>
        <row r="1732">
          <cell r="J1732">
            <v>0</v>
          </cell>
        </row>
        <row r="1733">
          <cell r="J1733">
            <v>0</v>
          </cell>
        </row>
        <row r="1734">
          <cell r="J1734">
            <v>0</v>
          </cell>
        </row>
        <row r="1735">
          <cell r="J1735">
            <v>0</v>
          </cell>
        </row>
        <row r="1736">
          <cell r="J1736">
            <v>0</v>
          </cell>
        </row>
        <row r="1737">
          <cell r="J1737">
            <v>0</v>
          </cell>
        </row>
        <row r="1738">
          <cell r="J1738">
            <v>0</v>
          </cell>
        </row>
        <row r="1739">
          <cell r="J1739">
            <v>0</v>
          </cell>
        </row>
        <row r="1740">
          <cell r="J1740">
            <v>0</v>
          </cell>
        </row>
        <row r="1741">
          <cell r="J1741">
            <v>0</v>
          </cell>
        </row>
        <row r="1742">
          <cell r="J1742">
            <v>0</v>
          </cell>
        </row>
        <row r="1743">
          <cell r="J1743">
            <v>0</v>
          </cell>
        </row>
        <row r="1744">
          <cell r="J1744">
            <v>0</v>
          </cell>
        </row>
        <row r="1745">
          <cell r="J1745">
            <v>0</v>
          </cell>
        </row>
        <row r="1746">
          <cell r="J1746">
            <v>0</v>
          </cell>
        </row>
        <row r="1747">
          <cell r="J1747">
            <v>0</v>
          </cell>
        </row>
        <row r="1748">
          <cell r="J1748">
            <v>0</v>
          </cell>
        </row>
        <row r="1749">
          <cell r="J1749">
            <v>0</v>
          </cell>
        </row>
        <row r="1750">
          <cell r="J1750">
            <v>0</v>
          </cell>
        </row>
        <row r="1751">
          <cell r="J1751">
            <v>0</v>
          </cell>
        </row>
        <row r="1752">
          <cell r="J1752">
            <v>0</v>
          </cell>
        </row>
        <row r="1753">
          <cell r="J1753">
            <v>0</v>
          </cell>
        </row>
        <row r="1754">
          <cell r="J1754">
            <v>0</v>
          </cell>
        </row>
        <row r="1755">
          <cell r="J1755">
            <v>0</v>
          </cell>
        </row>
        <row r="1756">
          <cell r="J1756">
            <v>0</v>
          </cell>
        </row>
        <row r="1757">
          <cell r="J1757">
            <v>0</v>
          </cell>
        </row>
        <row r="1758">
          <cell r="J1758">
            <v>0</v>
          </cell>
        </row>
        <row r="1759">
          <cell r="J1759">
            <v>0</v>
          </cell>
        </row>
        <row r="1760">
          <cell r="J1760">
            <v>0</v>
          </cell>
        </row>
        <row r="1761">
          <cell r="J1761">
            <v>0</v>
          </cell>
        </row>
        <row r="1762">
          <cell r="J1762">
            <v>0</v>
          </cell>
        </row>
        <row r="1763">
          <cell r="J1763">
            <v>0</v>
          </cell>
        </row>
        <row r="1764">
          <cell r="J1764">
            <v>0</v>
          </cell>
        </row>
        <row r="1765">
          <cell r="J1765">
            <v>0</v>
          </cell>
        </row>
        <row r="1766">
          <cell r="J1766">
            <v>0</v>
          </cell>
        </row>
        <row r="1767">
          <cell r="J1767">
            <v>0</v>
          </cell>
        </row>
        <row r="1768">
          <cell r="J1768">
            <v>0</v>
          </cell>
        </row>
        <row r="1769">
          <cell r="J1769">
            <v>0</v>
          </cell>
        </row>
        <row r="1770">
          <cell r="J1770">
            <v>0</v>
          </cell>
        </row>
        <row r="1771">
          <cell r="J1771">
            <v>0</v>
          </cell>
        </row>
        <row r="1772">
          <cell r="J1772">
            <v>0</v>
          </cell>
        </row>
        <row r="1773">
          <cell r="J1773">
            <v>0</v>
          </cell>
        </row>
        <row r="1774">
          <cell r="J1774">
            <v>0</v>
          </cell>
        </row>
        <row r="1775">
          <cell r="J1775">
            <v>0</v>
          </cell>
        </row>
        <row r="1776">
          <cell r="J1776">
            <v>0</v>
          </cell>
        </row>
        <row r="1777">
          <cell r="J1777">
            <v>0</v>
          </cell>
        </row>
        <row r="1778">
          <cell r="J1778">
            <v>0</v>
          </cell>
        </row>
        <row r="1779">
          <cell r="J1779">
            <v>0</v>
          </cell>
        </row>
        <row r="1780">
          <cell r="J1780">
            <v>0</v>
          </cell>
        </row>
        <row r="1781">
          <cell r="J1781">
            <v>0</v>
          </cell>
        </row>
        <row r="1782">
          <cell r="J1782">
            <v>0</v>
          </cell>
        </row>
        <row r="1783">
          <cell r="J1783">
            <v>0</v>
          </cell>
        </row>
        <row r="1784">
          <cell r="J1784">
            <v>0</v>
          </cell>
        </row>
        <row r="1785">
          <cell r="J1785">
            <v>0</v>
          </cell>
        </row>
        <row r="1786">
          <cell r="J1786">
            <v>0</v>
          </cell>
        </row>
        <row r="1787">
          <cell r="J1787">
            <v>0</v>
          </cell>
        </row>
        <row r="1788">
          <cell r="J1788">
            <v>0</v>
          </cell>
        </row>
        <row r="1789">
          <cell r="J1789">
            <v>0</v>
          </cell>
        </row>
        <row r="1790">
          <cell r="J1790">
            <v>0</v>
          </cell>
        </row>
        <row r="1791">
          <cell r="J1791">
            <v>0</v>
          </cell>
        </row>
        <row r="1792">
          <cell r="J1792">
            <v>0</v>
          </cell>
        </row>
        <row r="1793">
          <cell r="J1793">
            <v>0</v>
          </cell>
        </row>
        <row r="1794">
          <cell r="J1794">
            <v>0</v>
          </cell>
        </row>
        <row r="1795">
          <cell r="J1795">
            <v>0</v>
          </cell>
        </row>
        <row r="1796">
          <cell r="J1796">
            <v>0</v>
          </cell>
        </row>
        <row r="1797">
          <cell r="J1797">
            <v>0</v>
          </cell>
        </row>
        <row r="1798">
          <cell r="J1798">
            <v>0</v>
          </cell>
        </row>
        <row r="1799">
          <cell r="J1799">
            <v>0</v>
          </cell>
        </row>
        <row r="1800">
          <cell r="J1800">
            <v>0</v>
          </cell>
        </row>
        <row r="1801">
          <cell r="J1801">
            <v>0</v>
          </cell>
        </row>
        <row r="1802">
          <cell r="J1802">
            <v>0</v>
          </cell>
        </row>
        <row r="1803">
          <cell r="J1803">
            <v>0</v>
          </cell>
        </row>
        <row r="1804">
          <cell r="J1804">
            <v>0</v>
          </cell>
        </row>
        <row r="1805">
          <cell r="J1805">
            <v>0</v>
          </cell>
        </row>
        <row r="1806">
          <cell r="J1806">
            <v>0</v>
          </cell>
        </row>
        <row r="1807">
          <cell r="J1807">
            <v>0</v>
          </cell>
        </row>
        <row r="1808">
          <cell r="J1808">
            <v>0</v>
          </cell>
        </row>
        <row r="1809">
          <cell r="J1809">
            <v>0</v>
          </cell>
        </row>
        <row r="1810">
          <cell r="J1810">
            <v>0</v>
          </cell>
        </row>
        <row r="1811">
          <cell r="J1811">
            <v>0</v>
          </cell>
        </row>
        <row r="1812">
          <cell r="J1812">
            <v>0</v>
          </cell>
        </row>
        <row r="1813">
          <cell r="J1813">
            <v>0</v>
          </cell>
        </row>
        <row r="1814">
          <cell r="J1814">
            <v>0</v>
          </cell>
        </row>
        <row r="1815">
          <cell r="J1815">
            <v>0</v>
          </cell>
        </row>
        <row r="1816">
          <cell r="J1816">
            <v>0</v>
          </cell>
        </row>
        <row r="1817">
          <cell r="J1817">
            <v>0</v>
          </cell>
        </row>
        <row r="1818">
          <cell r="J1818">
            <v>0</v>
          </cell>
        </row>
        <row r="1819">
          <cell r="J1819">
            <v>0</v>
          </cell>
        </row>
        <row r="1820">
          <cell r="J1820">
            <v>0</v>
          </cell>
        </row>
        <row r="1821">
          <cell r="J1821">
            <v>0</v>
          </cell>
        </row>
        <row r="1822">
          <cell r="J1822">
            <v>0</v>
          </cell>
        </row>
        <row r="1823">
          <cell r="J1823">
            <v>0</v>
          </cell>
        </row>
        <row r="1824">
          <cell r="J1824">
            <v>0</v>
          </cell>
        </row>
        <row r="1825">
          <cell r="J1825">
            <v>0</v>
          </cell>
        </row>
        <row r="1826">
          <cell r="J1826">
            <v>0</v>
          </cell>
        </row>
        <row r="1827">
          <cell r="J1827">
            <v>0</v>
          </cell>
        </row>
        <row r="1828">
          <cell r="J1828">
            <v>0</v>
          </cell>
        </row>
        <row r="1829">
          <cell r="J1829">
            <v>0</v>
          </cell>
        </row>
        <row r="1830">
          <cell r="J1830">
            <v>0</v>
          </cell>
        </row>
        <row r="1831">
          <cell r="J1831">
            <v>0</v>
          </cell>
        </row>
        <row r="1832">
          <cell r="J1832">
            <v>0</v>
          </cell>
        </row>
        <row r="1833">
          <cell r="J1833">
            <v>0</v>
          </cell>
        </row>
        <row r="1834">
          <cell r="J1834">
            <v>0</v>
          </cell>
        </row>
        <row r="1835">
          <cell r="J1835">
            <v>0</v>
          </cell>
        </row>
        <row r="1836">
          <cell r="J1836">
            <v>0</v>
          </cell>
        </row>
        <row r="1837">
          <cell r="J1837">
            <v>0</v>
          </cell>
        </row>
        <row r="1838">
          <cell r="J1838">
            <v>0</v>
          </cell>
        </row>
        <row r="1839">
          <cell r="J1839">
            <v>0</v>
          </cell>
        </row>
        <row r="1840">
          <cell r="J1840">
            <v>0</v>
          </cell>
        </row>
        <row r="1841">
          <cell r="J1841">
            <v>0</v>
          </cell>
        </row>
        <row r="1842">
          <cell r="J1842">
            <v>0</v>
          </cell>
        </row>
        <row r="1843">
          <cell r="J1843">
            <v>0</v>
          </cell>
        </row>
        <row r="1844">
          <cell r="J1844">
            <v>0</v>
          </cell>
        </row>
        <row r="1845">
          <cell r="J1845">
            <v>0</v>
          </cell>
        </row>
        <row r="1846">
          <cell r="J1846">
            <v>0</v>
          </cell>
        </row>
        <row r="1847">
          <cell r="J1847">
            <v>0</v>
          </cell>
        </row>
        <row r="1848">
          <cell r="J1848">
            <v>0</v>
          </cell>
        </row>
        <row r="1849">
          <cell r="J1849">
            <v>0</v>
          </cell>
        </row>
        <row r="1850">
          <cell r="J1850">
            <v>0</v>
          </cell>
        </row>
        <row r="1851">
          <cell r="J1851">
            <v>0</v>
          </cell>
        </row>
        <row r="1852">
          <cell r="J1852">
            <v>0</v>
          </cell>
        </row>
        <row r="1853">
          <cell r="J1853">
            <v>0</v>
          </cell>
        </row>
        <row r="1854">
          <cell r="J1854">
            <v>0</v>
          </cell>
        </row>
        <row r="1855">
          <cell r="J1855">
            <v>0</v>
          </cell>
        </row>
        <row r="1856">
          <cell r="J1856">
            <v>0</v>
          </cell>
        </row>
        <row r="1857">
          <cell r="J1857">
            <v>0</v>
          </cell>
        </row>
        <row r="1858">
          <cell r="J1858">
            <v>0</v>
          </cell>
        </row>
        <row r="1859">
          <cell r="J1859">
            <v>0</v>
          </cell>
        </row>
        <row r="1860">
          <cell r="J1860">
            <v>0</v>
          </cell>
        </row>
        <row r="1861">
          <cell r="J1861">
            <v>0</v>
          </cell>
        </row>
        <row r="1862">
          <cell r="J1862">
            <v>0</v>
          </cell>
        </row>
        <row r="1863">
          <cell r="J1863">
            <v>0</v>
          </cell>
        </row>
        <row r="1864">
          <cell r="J1864">
            <v>0</v>
          </cell>
        </row>
        <row r="1865">
          <cell r="J1865">
            <v>0</v>
          </cell>
        </row>
        <row r="1866">
          <cell r="J1866">
            <v>0</v>
          </cell>
        </row>
        <row r="1867">
          <cell r="J1867">
            <v>0</v>
          </cell>
        </row>
        <row r="1868">
          <cell r="J1868">
            <v>0</v>
          </cell>
        </row>
        <row r="1869">
          <cell r="J1869">
            <v>0</v>
          </cell>
        </row>
        <row r="1870">
          <cell r="J1870">
            <v>0</v>
          </cell>
        </row>
        <row r="1871">
          <cell r="J1871">
            <v>0</v>
          </cell>
        </row>
        <row r="1872">
          <cell r="J1872">
            <v>0</v>
          </cell>
        </row>
        <row r="1873">
          <cell r="J1873">
            <v>0</v>
          </cell>
        </row>
        <row r="1874">
          <cell r="J1874">
            <v>0</v>
          </cell>
        </row>
        <row r="1875">
          <cell r="J1875">
            <v>0</v>
          </cell>
        </row>
        <row r="1876">
          <cell r="J1876">
            <v>0</v>
          </cell>
        </row>
        <row r="1877">
          <cell r="J1877">
            <v>0</v>
          </cell>
        </row>
        <row r="1878">
          <cell r="J1878">
            <v>0</v>
          </cell>
        </row>
        <row r="1879">
          <cell r="J1879">
            <v>0</v>
          </cell>
        </row>
        <row r="1880">
          <cell r="J1880">
            <v>0</v>
          </cell>
        </row>
        <row r="1881">
          <cell r="J1881">
            <v>0</v>
          </cell>
        </row>
        <row r="1882">
          <cell r="J1882">
            <v>0</v>
          </cell>
        </row>
        <row r="1883">
          <cell r="J1883">
            <v>0</v>
          </cell>
        </row>
        <row r="1884">
          <cell r="J1884">
            <v>0</v>
          </cell>
        </row>
        <row r="1885">
          <cell r="J1885">
            <v>0</v>
          </cell>
        </row>
        <row r="1886">
          <cell r="J1886">
            <v>0</v>
          </cell>
        </row>
        <row r="1887">
          <cell r="J1887">
            <v>0</v>
          </cell>
        </row>
        <row r="1888">
          <cell r="J1888">
            <v>0</v>
          </cell>
        </row>
        <row r="1889">
          <cell r="J1889">
            <v>0</v>
          </cell>
        </row>
        <row r="1890">
          <cell r="J1890">
            <v>0</v>
          </cell>
        </row>
        <row r="1891">
          <cell r="J1891">
            <v>0</v>
          </cell>
        </row>
        <row r="1892">
          <cell r="J1892">
            <v>0</v>
          </cell>
        </row>
        <row r="1893">
          <cell r="J1893">
            <v>0</v>
          </cell>
        </row>
        <row r="1894">
          <cell r="J1894">
            <v>0</v>
          </cell>
        </row>
        <row r="1895">
          <cell r="J1895">
            <v>0</v>
          </cell>
        </row>
        <row r="1896">
          <cell r="J1896">
            <v>0</v>
          </cell>
        </row>
        <row r="1897">
          <cell r="J1897">
            <v>0</v>
          </cell>
        </row>
        <row r="1898">
          <cell r="J1898">
            <v>0</v>
          </cell>
        </row>
        <row r="1899">
          <cell r="J1899">
            <v>0</v>
          </cell>
        </row>
        <row r="1900">
          <cell r="J1900">
            <v>0</v>
          </cell>
        </row>
        <row r="1901">
          <cell r="J1901">
            <v>0</v>
          </cell>
        </row>
        <row r="1902">
          <cell r="J1902">
            <v>0</v>
          </cell>
        </row>
        <row r="1903">
          <cell r="J1903">
            <v>0</v>
          </cell>
        </row>
        <row r="1904">
          <cell r="J1904">
            <v>0</v>
          </cell>
        </row>
        <row r="1905">
          <cell r="J1905">
            <v>0</v>
          </cell>
        </row>
        <row r="1906">
          <cell r="J1906">
            <v>0</v>
          </cell>
        </row>
        <row r="1907">
          <cell r="J1907">
            <v>0</v>
          </cell>
        </row>
        <row r="1908">
          <cell r="J1908">
            <v>0</v>
          </cell>
        </row>
        <row r="1909">
          <cell r="J1909">
            <v>0</v>
          </cell>
        </row>
        <row r="1910">
          <cell r="J1910">
            <v>0</v>
          </cell>
        </row>
        <row r="1911">
          <cell r="J1911">
            <v>0</v>
          </cell>
        </row>
        <row r="1912">
          <cell r="J1912">
            <v>0</v>
          </cell>
        </row>
        <row r="1913">
          <cell r="J1913">
            <v>0</v>
          </cell>
        </row>
        <row r="1914">
          <cell r="J1914">
            <v>0</v>
          </cell>
        </row>
        <row r="1915">
          <cell r="J1915">
            <v>0</v>
          </cell>
        </row>
        <row r="1916">
          <cell r="J1916">
            <v>0</v>
          </cell>
        </row>
        <row r="1917">
          <cell r="J1917">
            <v>0</v>
          </cell>
        </row>
        <row r="1918">
          <cell r="J1918">
            <v>0</v>
          </cell>
        </row>
        <row r="1919">
          <cell r="J1919">
            <v>0</v>
          </cell>
        </row>
        <row r="1920">
          <cell r="J1920">
            <v>0</v>
          </cell>
        </row>
        <row r="1921">
          <cell r="J1921">
            <v>0</v>
          </cell>
        </row>
        <row r="1922">
          <cell r="J1922">
            <v>0</v>
          </cell>
        </row>
        <row r="1923">
          <cell r="J1923">
            <v>0</v>
          </cell>
        </row>
        <row r="1924">
          <cell r="J1924">
            <v>0</v>
          </cell>
        </row>
        <row r="1925">
          <cell r="J1925">
            <v>0</v>
          </cell>
        </row>
        <row r="1926">
          <cell r="J1926">
            <v>0</v>
          </cell>
        </row>
        <row r="1927">
          <cell r="J1927">
            <v>0</v>
          </cell>
        </row>
        <row r="1928">
          <cell r="J1928">
            <v>0</v>
          </cell>
        </row>
        <row r="1929">
          <cell r="J1929">
            <v>0</v>
          </cell>
        </row>
        <row r="1930">
          <cell r="J1930">
            <v>0</v>
          </cell>
        </row>
        <row r="1931">
          <cell r="J1931">
            <v>0</v>
          </cell>
        </row>
        <row r="1932">
          <cell r="J1932">
            <v>0</v>
          </cell>
        </row>
        <row r="1933">
          <cell r="J1933">
            <v>0</v>
          </cell>
        </row>
        <row r="1934">
          <cell r="J1934">
            <v>0</v>
          </cell>
        </row>
        <row r="1935">
          <cell r="J1935">
            <v>0</v>
          </cell>
        </row>
        <row r="1936">
          <cell r="J1936">
            <v>0</v>
          </cell>
        </row>
        <row r="1937">
          <cell r="J1937">
            <v>0</v>
          </cell>
        </row>
        <row r="1938">
          <cell r="J1938">
            <v>0</v>
          </cell>
        </row>
        <row r="1939">
          <cell r="J1939">
            <v>0</v>
          </cell>
        </row>
        <row r="1940">
          <cell r="J1940">
            <v>0</v>
          </cell>
        </row>
        <row r="1941">
          <cell r="J1941">
            <v>0</v>
          </cell>
        </row>
        <row r="1942">
          <cell r="J1942">
            <v>0</v>
          </cell>
        </row>
        <row r="1943">
          <cell r="J1943">
            <v>0</v>
          </cell>
        </row>
        <row r="1944">
          <cell r="J1944">
            <v>0</v>
          </cell>
        </row>
        <row r="1945">
          <cell r="J1945">
            <v>0</v>
          </cell>
        </row>
        <row r="1946">
          <cell r="J1946">
            <v>0</v>
          </cell>
        </row>
        <row r="1947">
          <cell r="J1947">
            <v>0</v>
          </cell>
        </row>
        <row r="1948">
          <cell r="J1948">
            <v>0</v>
          </cell>
        </row>
        <row r="1949">
          <cell r="J1949">
            <v>0</v>
          </cell>
        </row>
        <row r="1950">
          <cell r="J1950">
            <v>0</v>
          </cell>
        </row>
        <row r="1951">
          <cell r="J1951">
            <v>0</v>
          </cell>
        </row>
        <row r="1952">
          <cell r="J1952">
            <v>0</v>
          </cell>
        </row>
        <row r="1953">
          <cell r="J1953">
            <v>0</v>
          </cell>
        </row>
        <row r="1954">
          <cell r="J1954">
            <v>0</v>
          </cell>
        </row>
        <row r="1955">
          <cell r="J1955">
            <v>0</v>
          </cell>
        </row>
        <row r="1956">
          <cell r="J1956">
            <v>0</v>
          </cell>
        </row>
        <row r="1957">
          <cell r="J1957">
            <v>0</v>
          </cell>
        </row>
        <row r="1958">
          <cell r="J1958">
            <v>0</v>
          </cell>
        </row>
        <row r="1959">
          <cell r="J1959">
            <v>0</v>
          </cell>
        </row>
        <row r="1960">
          <cell r="J1960">
            <v>0</v>
          </cell>
        </row>
        <row r="1961">
          <cell r="J1961">
            <v>0</v>
          </cell>
        </row>
        <row r="1962">
          <cell r="J1962">
            <v>0</v>
          </cell>
        </row>
        <row r="1963">
          <cell r="J1963">
            <v>0</v>
          </cell>
        </row>
        <row r="1964">
          <cell r="J1964">
            <v>0</v>
          </cell>
        </row>
        <row r="1965">
          <cell r="J1965">
            <v>0</v>
          </cell>
        </row>
        <row r="1966">
          <cell r="J1966">
            <v>0</v>
          </cell>
        </row>
        <row r="1967">
          <cell r="J1967">
            <v>0</v>
          </cell>
        </row>
        <row r="1968">
          <cell r="J1968">
            <v>0</v>
          </cell>
        </row>
        <row r="1969">
          <cell r="J1969">
            <v>0</v>
          </cell>
        </row>
        <row r="1970">
          <cell r="J1970">
            <v>0</v>
          </cell>
        </row>
        <row r="1971">
          <cell r="J1971">
            <v>0</v>
          </cell>
        </row>
        <row r="1972">
          <cell r="J1972">
            <v>0</v>
          </cell>
        </row>
        <row r="1973">
          <cell r="J1973">
            <v>0</v>
          </cell>
        </row>
        <row r="1974">
          <cell r="J1974">
            <v>0</v>
          </cell>
        </row>
        <row r="1975">
          <cell r="J1975">
            <v>0</v>
          </cell>
        </row>
        <row r="1976">
          <cell r="J1976">
            <v>0</v>
          </cell>
        </row>
        <row r="1977">
          <cell r="J1977">
            <v>0</v>
          </cell>
        </row>
        <row r="1978">
          <cell r="J1978">
            <v>0</v>
          </cell>
        </row>
        <row r="1979">
          <cell r="J1979">
            <v>0</v>
          </cell>
        </row>
        <row r="1980">
          <cell r="J1980">
            <v>0</v>
          </cell>
        </row>
        <row r="1981">
          <cell r="J1981">
            <v>0</v>
          </cell>
        </row>
        <row r="1982">
          <cell r="J1982">
            <v>0</v>
          </cell>
        </row>
        <row r="1983">
          <cell r="J1983">
            <v>0</v>
          </cell>
        </row>
        <row r="1984">
          <cell r="J1984">
            <v>0</v>
          </cell>
        </row>
        <row r="1985">
          <cell r="J1985">
            <v>0</v>
          </cell>
        </row>
        <row r="1986">
          <cell r="J1986">
            <v>0</v>
          </cell>
        </row>
        <row r="1987">
          <cell r="J1987">
            <v>0</v>
          </cell>
        </row>
        <row r="1988">
          <cell r="J1988">
            <v>0</v>
          </cell>
        </row>
        <row r="1989">
          <cell r="J1989">
            <v>0</v>
          </cell>
        </row>
        <row r="1990">
          <cell r="J1990">
            <v>0</v>
          </cell>
        </row>
        <row r="1991">
          <cell r="J1991">
            <v>0</v>
          </cell>
        </row>
        <row r="1992">
          <cell r="J1992">
            <v>0</v>
          </cell>
        </row>
        <row r="1993">
          <cell r="J1993">
            <v>0</v>
          </cell>
        </row>
        <row r="1994">
          <cell r="J1994">
            <v>0</v>
          </cell>
        </row>
        <row r="1995">
          <cell r="J1995">
            <v>0</v>
          </cell>
        </row>
        <row r="1996">
          <cell r="J1996">
            <v>0</v>
          </cell>
        </row>
        <row r="1997">
          <cell r="J1997">
            <v>0</v>
          </cell>
        </row>
        <row r="1998">
          <cell r="J1998">
            <v>0</v>
          </cell>
        </row>
        <row r="1999">
          <cell r="J1999">
            <v>0</v>
          </cell>
        </row>
        <row r="2000">
          <cell r="J2000">
            <v>0</v>
          </cell>
        </row>
        <row r="2001">
          <cell r="J2001">
            <v>0</v>
          </cell>
        </row>
        <row r="2002">
          <cell r="J2002">
            <v>0</v>
          </cell>
        </row>
        <row r="2003">
          <cell r="J2003">
            <v>0</v>
          </cell>
        </row>
        <row r="2004">
          <cell r="J2004">
            <v>0</v>
          </cell>
        </row>
        <row r="2005">
          <cell r="J2005">
            <v>0</v>
          </cell>
        </row>
        <row r="2006">
          <cell r="J2006">
            <v>0</v>
          </cell>
        </row>
        <row r="2007">
          <cell r="J2007">
            <v>0</v>
          </cell>
        </row>
        <row r="2008">
          <cell r="J2008">
            <v>0</v>
          </cell>
        </row>
        <row r="2009">
          <cell r="J2009">
            <v>0</v>
          </cell>
        </row>
        <row r="2010">
          <cell r="J2010">
            <v>0</v>
          </cell>
        </row>
        <row r="2011">
          <cell r="J2011">
            <v>0</v>
          </cell>
        </row>
        <row r="2012">
          <cell r="J2012">
            <v>0</v>
          </cell>
        </row>
        <row r="2013">
          <cell r="J2013">
            <v>0</v>
          </cell>
        </row>
        <row r="2014">
          <cell r="J2014">
            <v>0</v>
          </cell>
        </row>
        <row r="2015">
          <cell r="J2015">
            <v>0</v>
          </cell>
        </row>
        <row r="2016">
          <cell r="J2016">
            <v>0</v>
          </cell>
        </row>
        <row r="2017">
          <cell r="J2017">
            <v>0</v>
          </cell>
        </row>
        <row r="2018">
          <cell r="J2018">
            <v>0</v>
          </cell>
        </row>
        <row r="2019">
          <cell r="J2019">
            <v>0</v>
          </cell>
        </row>
        <row r="2020">
          <cell r="J2020">
            <v>0</v>
          </cell>
        </row>
        <row r="2021">
          <cell r="J2021">
            <v>0</v>
          </cell>
        </row>
        <row r="2022">
          <cell r="J2022">
            <v>0</v>
          </cell>
        </row>
        <row r="2023">
          <cell r="J2023">
            <v>0</v>
          </cell>
        </row>
        <row r="2024">
          <cell r="J2024">
            <v>0</v>
          </cell>
        </row>
        <row r="2025">
          <cell r="J2025">
            <v>0</v>
          </cell>
        </row>
        <row r="2026">
          <cell r="J2026">
            <v>0</v>
          </cell>
        </row>
        <row r="2027">
          <cell r="J2027">
            <v>0</v>
          </cell>
        </row>
        <row r="2028">
          <cell r="J2028">
            <v>0</v>
          </cell>
        </row>
        <row r="2029">
          <cell r="J2029">
            <v>0</v>
          </cell>
        </row>
        <row r="2030">
          <cell r="J2030">
            <v>0</v>
          </cell>
        </row>
        <row r="2031">
          <cell r="J2031">
            <v>0</v>
          </cell>
        </row>
        <row r="2032">
          <cell r="J2032">
            <v>0</v>
          </cell>
        </row>
        <row r="2033">
          <cell r="J2033">
            <v>0</v>
          </cell>
        </row>
        <row r="2034">
          <cell r="J2034">
            <v>0</v>
          </cell>
        </row>
        <row r="2035">
          <cell r="J2035">
            <v>0</v>
          </cell>
        </row>
        <row r="2036">
          <cell r="J2036">
            <v>0</v>
          </cell>
        </row>
        <row r="2037">
          <cell r="J2037">
            <v>0</v>
          </cell>
        </row>
        <row r="2038">
          <cell r="J2038">
            <v>0</v>
          </cell>
        </row>
        <row r="2039">
          <cell r="J2039">
            <v>0</v>
          </cell>
        </row>
        <row r="2040">
          <cell r="J2040">
            <v>0</v>
          </cell>
        </row>
        <row r="2041">
          <cell r="J2041">
            <v>0</v>
          </cell>
        </row>
        <row r="2042">
          <cell r="J2042">
            <v>0</v>
          </cell>
        </row>
        <row r="2043">
          <cell r="J2043">
            <v>0</v>
          </cell>
        </row>
        <row r="2044">
          <cell r="J2044">
            <v>0</v>
          </cell>
        </row>
        <row r="2045">
          <cell r="J2045">
            <v>0</v>
          </cell>
        </row>
        <row r="2046">
          <cell r="J2046">
            <v>0</v>
          </cell>
        </row>
        <row r="2047">
          <cell r="J2047">
            <v>0</v>
          </cell>
        </row>
        <row r="2048">
          <cell r="J2048">
            <v>0</v>
          </cell>
        </row>
        <row r="2049">
          <cell r="J2049">
            <v>0</v>
          </cell>
        </row>
        <row r="2050">
          <cell r="J2050">
            <v>0</v>
          </cell>
        </row>
        <row r="2051">
          <cell r="J2051">
            <v>0</v>
          </cell>
        </row>
        <row r="2052">
          <cell r="J2052">
            <v>0</v>
          </cell>
        </row>
        <row r="2053">
          <cell r="J2053">
            <v>0</v>
          </cell>
        </row>
        <row r="2054">
          <cell r="J2054">
            <v>0</v>
          </cell>
        </row>
        <row r="2055">
          <cell r="J2055">
            <v>0</v>
          </cell>
        </row>
        <row r="2056">
          <cell r="J2056">
            <v>0</v>
          </cell>
        </row>
        <row r="2057">
          <cell r="J2057">
            <v>0</v>
          </cell>
        </row>
        <row r="2058">
          <cell r="J2058">
            <v>0</v>
          </cell>
        </row>
        <row r="2059">
          <cell r="J2059">
            <v>0</v>
          </cell>
        </row>
        <row r="2060">
          <cell r="J2060">
            <v>0</v>
          </cell>
        </row>
        <row r="2061">
          <cell r="J2061">
            <v>0</v>
          </cell>
        </row>
        <row r="2062">
          <cell r="J2062">
            <v>0</v>
          </cell>
        </row>
        <row r="2063">
          <cell r="J2063">
            <v>0</v>
          </cell>
        </row>
        <row r="2064">
          <cell r="J2064">
            <v>0</v>
          </cell>
        </row>
        <row r="2065">
          <cell r="J2065">
            <v>0</v>
          </cell>
        </row>
        <row r="2066">
          <cell r="J2066">
            <v>0</v>
          </cell>
        </row>
        <row r="2067">
          <cell r="J2067">
            <v>0</v>
          </cell>
        </row>
        <row r="2068">
          <cell r="J2068">
            <v>0</v>
          </cell>
        </row>
        <row r="2069">
          <cell r="J2069">
            <v>0</v>
          </cell>
        </row>
        <row r="2070">
          <cell r="J2070">
            <v>0</v>
          </cell>
        </row>
        <row r="2071">
          <cell r="J2071">
            <v>0</v>
          </cell>
        </row>
        <row r="2072">
          <cell r="J2072">
            <v>0</v>
          </cell>
        </row>
        <row r="2073">
          <cell r="J2073">
            <v>0</v>
          </cell>
        </row>
        <row r="2074">
          <cell r="J2074">
            <v>0</v>
          </cell>
        </row>
        <row r="2075">
          <cell r="J2075">
            <v>0</v>
          </cell>
        </row>
        <row r="2076">
          <cell r="J2076">
            <v>0</v>
          </cell>
        </row>
        <row r="2077">
          <cell r="J2077">
            <v>0</v>
          </cell>
        </row>
        <row r="2078">
          <cell r="J2078">
            <v>0</v>
          </cell>
        </row>
        <row r="2079">
          <cell r="J2079">
            <v>0</v>
          </cell>
        </row>
        <row r="2080">
          <cell r="J2080">
            <v>0</v>
          </cell>
        </row>
        <row r="2081">
          <cell r="J2081">
            <v>0</v>
          </cell>
        </row>
        <row r="2082">
          <cell r="J2082">
            <v>0</v>
          </cell>
        </row>
        <row r="2083">
          <cell r="J2083">
            <v>0</v>
          </cell>
        </row>
        <row r="2084">
          <cell r="J2084">
            <v>0</v>
          </cell>
        </row>
        <row r="2085">
          <cell r="J2085">
            <v>0</v>
          </cell>
        </row>
        <row r="2086">
          <cell r="J2086">
            <v>0</v>
          </cell>
        </row>
        <row r="2087">
          <cell r="J2087">
            <v>0</v>
          </cell>
        </row>
        <row r="2088">
          <cell r="J2088">
            <v>0</v>
          </cell>
        </row>
        <row r="2089">
          <cell r="J2089">
            <v>0</v>
          </cell>
        </row>
        <row r="2090">
          <cell r="J2090">
            <v>0</v>
          </cell>
        </row>
        <row r="2091">
          <cell r="J2091">
            <v>0</v>
          </cell>
        </row>
        <row r="2092">
          <cell r="J2092">
            <v>0</v>
          </cell>
        </row>
        <row r="2093">
          <cell r="J2093">
            <v>0</v>
          </cell>
        </row>
        <row r="2094">
          <cell r="J2094">
            <v>0</v>
          </cell>
        </row>
        <row r="2095">
          <cell r="J2095">
            <v>0</v>
          </cell>
        </row>
        <row r="2096">
          <cell r="J2096">
            <v>0</v>
          </cell>
        </row>
        <row r="2097">
          <cell r="J2097">
            <v>0</v>
          </cell>
        </row>
        <row r="2098">
          <cell r="J2098">
            <v>0</v>
          </cell>
        </row>
        <row r="2099">
          <cell r="J2099">
            <v>0</v>
          </cell>
        </row>
        <row r="2100">
          <cell r="J2100">
            <v>0</v>
          </cell>
        </row>
        <row r="2101">
          <cell r="J2101">
            <v>0</v>
          </cell>
        </row>
        <row r="2102">
          <cell r="J2102">
            <v>0</v>
          </cell>
        </row>
        <row r="2103">
          <cell r="J2103">
            <v>0</v>
          </cell>
        </row>
        <row r="2104">
          <cell r="J2104">
            <v>0</v>
          </cell>
        </row>
        <row r="2105">
          <cell r="J2105">
            <v>0</v>
          </cell>
        </row>
        <row r="2106">
          <cell r="J2106">
            <v>0</v>
          </cell>
        </row>
        <row r="2107">
          <cell r="J2107">
            <v>0</v>
          </cell>
        </row>
        <row r="2108">
          <cell r="J2108">
            <v>0</v>
          </cell>
        </row>
        <row r="2109">
          <cell r="J2109">
            <v>0</v>
          </cell>
        </row>
        <row r="2110">
          <cell r="J2110">
            <v>0</v>
          </cell>
        </row>
        <row r="2111">
          <cell r="J2111">
            <v>0</v>
          </cell>
        </row>
        <row r="2112">
          <cell r="J2112">
            <v>0</v>
          </cell>
        </row>
        <row r="2113">
          <cell r="J2113">
            <v>0</v>
          </cell>
        </row>
        <row r="2114">
          <cell r="J2114">
            <v>0</v>
          </cell>
        </row>
        <row r="2115">
          <cell r="J2115">
            <v>0</v>
          </cell>
        </row>
        <row r="2116">
          <cell r="J2116">
            <v>0</v>
          </cell>
        </row>
        <row r="2117">
          <cell r="J2117">
            <v>0</v>
          </cell>
        </row>
        <row r="2118">
          <cell r="J2118">
            <v>0</v>
          </cell>
        </row>
        <row r="2119">
          <cell r="J2119">
            <v>0</v>
          </cell>
        </row>
        <row r="2120">
          <cell r="J2120">
            <v>0</v>
          </cell>
        </row>
        <row r="2121">
          <cell r="J2121">
            <v>0</v>
          </cell>
        </row>
        <row r="2122">
          <cell r="J2122">
            <v>0</v>
          </cell>
        </row>
        <row r="2123">
          <cell r="J2123">
            <v>0</v>
          </cell>
        </row>
        <row r="2124">
          <cell r="J2124">
            <v>0</v>
          </cell>
        </row>
        <row r="2125">
          <cell r="J2125">
            <v>0</v>
          </cell>
        </row>
        <row r="2126">
          <cell r="J2126">
            <v>0</v>
          </cell>
        </row>
        <row r="2127">
          <cell r="J2127">
            <v>0</v>
          </cell>
        </row>
        <row r="2128">
          <cell r="J2128">
            <v>0</v>
          </cell>
        </row>
        <row r="2129">
          <cell r="J2129">
            <v>0</v>
          </cell>
        </row>
        <row r="2130">
          <cell r="J2130">
            <v>0</v>
          </cell>
        </row>
        <row r="2131">
          <cell r="J2131">
            <v>0</v>
          </cell>
        </row>
        <row r="2132">
          <cell r="J2132">
            <v>0</v>
          </cell>
        </row>
        <row r="2133">
          <cell r="J2133">
            <v>0</v>
          </cell>
        </row>
        <row r="2134">
          <cell r="J2134">
            <v>0</v>
          </cell>
        </row>
        <row r="2135">
          <cell r="J2135">
            <v>0</v>
          </cell>
        </row>
        <row r="2136">
          <cell r="J2136">
            <v>0</v>
          </cell>
        </row>
        <row r="2137">
          <cell r="J2137">
            <v>0</v>
          </cell>
        </row>
        <row r="2138">
          <cell r="J2138">
            <v>0</v>
          </cell>
        </row>
        <row r="2139">
          <cell r="J2139">
            <v>0</v>
          </cell>
        </row>
        <row r="2140">
          <cell r="J2140">
            <v>0</v>
          </cell>
        </row>
        <row r="2141">
          <cell r="J2141">
            <v>0</v>
          </cell>
        </row>
        <row r="2142">
          <cell r="J2142">
            <v>0</v>
          </cell>
        </row>
        <row r="2143">
          <cell r="J2143">
            <v>0</v>
          </cell>
        </row>
        <row r="2144">
          <cell r="J2144">
            <v>0</v>
          </cell>
        </row>
        <row r="2145">
          <cell r="J2145">
            <v>0</v>
          </cell>
        </row>
        <row r="2146">
          <cell r="J2146">
            <v>0</v>
          </cell>
        </row>
        <row r="2147">
          <cell r="J2147">
            <v>0</v>
          </cell>
        </row>
        <row r="2148">
          <cell r="J2148">
            <v>0</v>
          </cell>
        </row>
        <row r="2149">
          <cell r="J2149">
            <v>0</v>
          </cell>
        </row>
        <row r="2150">
          <cell r="J2150">
            <v>0</v>
          </cell>
        </row>
        <row r="2151">
          <cell r="J2151">
            <v>0</v>
          </cell>
        </row>
        <row r="2152">
          <cell r="J2152">
            <v>0</v>
          </cell>
        </row>
        <row r="2153">
          <cell r="J2153">
            <v>0</v>
          </cell>
        </row>
        <row r="2154">
          <cell r="J2154">
            <v>0</v>
          </cell>
        </row>
        <row r="2155">
          <cell r="J2155">
            <v>0</v>
          </cell>
        </row>
        <row r="2156">
          <cell r="J2156">
            <v>0</v>
          </cell>
        </row>
        <row r="2157">
          <cell r="J2157">
            <v>0</v>
          </cell>
        </row>
        <row r="2158">
          <cell r="J2158">
            <v>0</v>
          </cell>
        </row>
        <row r="2159">
          <cell r="J2159">
            <v>0</v>
          </cell>
        </row>
        <row r="2160">
          <cell r="J2160">
            <v>0</v>
          </cell>
        </row>
        <row r="2161">
          <cell r="J2161">
            <v>0</v>
          </cell>
        </row>
        <row r="2162">
          <cell r="J2162">
            <v>0</v>
          </cell>
        </row>
        <row r="2163">
          <cell r="J2163">
            <v>0</v>
          </cell>
        </row>
        <row r="2164">
          <cell r="J2164">
            <v>0</v>
          </cell>
        </row>
        <row r="2165">
          <cell r="J2165">
            <v>0</v>
          </cell>
        </row>
        <row r="2166">
          <cell r="J2166">
            <v>0</v>
          </cell>
        </row>
        <row r="2167">
          <cell r="J2167">
            <v>0</v>
          </cell>
        </row>
        <row r="2168">
          <cell r="J2168">
            <v>0</v>
          </cell>
        </row>
        <row r="2169">
          <cell r="J2169">
            <v>0</v>
          </cell>
        </row>
        <row r="2170">
          <cell r="J2170">
            <v>0</v>
          </cell>
        </row>
        <row r="2171">
          <cell r="J2171">
            <v>0</v>
          </cell>
        </row>
        <row r="2172">
          <cell r="J2172">
            <v>0</v>
          </cell>
        </row>
        <row r="2173">
          <cell r="J2173">
            <v>0</v>
          </cell>
        </row>
        <row r="2174">
          <cell r="J2174">
            <v>0</v>
          </cell>
        </row>
        <row r="2175">
          <cell r="J2175">
            <v>0</v>
          </cell>
        </row>
        <row r="2176">
          <cell r="J2176">
            <v>0</v>
          </cell>
        </row>
        <row r="2177">
          <cell r="J2177">
            <v>0</v>
          </cell>
        </row>
        <row r="2178">
          <cell r="J2178">
            <v>0</v>
          </cell>
        </row>
        <row r="2179">
          <cell r="J2179">
            <v>0</v>
          </cell>
        </row>
        <row r="2180">
          <cell r="J2180">
            <v>0</v>
          </cell>
        </row>
        <row r="2181">
          <cell r="J2181">
            <v>0</v>
          </cell>
        </row>
        <row r="2182">
          <cell r="J2182">
            <v>0</v>
          </cell>
        </row>
        <row r="2183">
          <cell r="J2183">
            <v>0</v>
          </cell>
        </row>
        <row r="2184">
          <cell r="J2184">
            <v>0</v>
          </cell>
        </row>
        <row r="2185">
          <cell r="J2185">
            <v>0</v>
          </cell>
        </row>
        <row r="2186">
          <cell r="J2186">
            <v>0</v>
          </cell>
        </row>
        <row r="2187">
          <cell r="J2187">
            <v>0</v>
          </cell>
        </row>
        <row r="2188">
          <cell r="J2188">
            <v>0</v>
          </cell>
        </row>
        <row r="2189">
          <cell r="J2189">
            <v>0</v>
          </cell>
        </row>
        <row r="2190">
          <cell r="J2190">
            <v>0</v>
          </cell>
        </row>
        <row r="2191">
          <cell r="J2191">
            <v>0</v>
          </cell>
        </row>
        <row r="2192">
          <cell r="J2192">
            <v>0</v>
          </cell>
        </row>
        <row r="2193">
          <cell r="J2193">
            <v>0</v>
          </cell>
        </row>
        <row r="2194">
          <cell r="J2194">
            <v>0</v>
          </cell>
        </row>
        <row r="2195">
          <cell r="J2195">
            <v>0</v>
          </cell>
        </row>
        <row r="2196">
          <cell r="J2196">
            <v>0</v>
          </cell>
        </row>
        <row r="2197">
          <cell r="J2197">
            <v>0</v>
          </cell>
        </row>
        <row r="2198">
          <cell r="J2198">
            <v>0</v>
          </cell>
        </row>
        <row r="2199">
          <cell r="J2199">
            <v>0</v>
          </cell>
        </row>
        <row r="2200">
          <cell r="J2200">
            <v>0</v>
          </cell>
        </row>
        <row r="2201">
          <cell r="J2201">
            <v>0</v>
          </cell>
        </row>
        <row r="2202">
          <cell r="J2202">
            <v>0</v>
          </cell>
        </row>
        <row r="2203">
          <cell r="J2203">
            <v>0</v>
          </cell>
        </row>
        <row r="2204">
          <cell r="J2204">
            <v>0</v>
          </cell>
        </row>
        <row r="2205">
          <cell r="J2205">
            <v>0</v>
          </cell>
        </row>
        <row r="2206">
          <cell r="J2206">
            <v>0</v>
          </cell>
        </row>
        <row r="2207">
          <cell r="J2207">
            <v>0</v>
          </cell>
        </row>
        <row r="2208">
          <cell r="J2208">
            <v>0</v>
          </cell>
        </row>
        <row r="2209">
          <cell r="J2209">
            <v>0</v>
          </cell>
        </row>
        <row r="2210">
          <cell r="J2210">
            <v>0</v>
          </cell>
        </row>
        <row r="2211">
          <cell r="J2211">
            <v>0</v>
          </cell>
        </row>
        <row r="2212">
          <cell r="J2212">
            <v>0</v>
          </cell>
        </row>
        <row r="2213">
          <cell r="J2213">
            <v>0</v>
          </cell>
        </row>
        <row r="2214">
          <cell r="J2214">
            <v>0</v>
          </cell>
        </row>
        <row r="2215">
          <cell r="J2215">
            <v>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26"/>
  <sheetViews>
    <sheetView tabSelected="1" workbookViewId="0">
      <selection sqref="A1:K1"/>
    </sheetView>
  </sheetViews>
  <sheetFormatPr defaultRowHeight="15" customHeight="1" x14ac:dyDescent="0.3"/>
  <cols>
    <col min="1" max="1" width="19.75" style="3" bestFit="1" customWidth="1"/>
    <col min="2" max="2" width="13.875" style="3" bestFit="1" customWidth="1"/>
    <col min="3" max="4" width="8" style="3" bestFit="1" customWidth="1"/>
    <col min="5" max="5" width="8.25" style="3" bestFit="1" customWidth="1"/>
    <col min="6" max="6" width="9.875" style="4" bestFit="1" customWidth="1"/>
    <col min="7" max="7" width="11.75" style="3" bestFit="1" customWidth="1"/>
    <col min="8" max="9" width="10.875" style="3" customWidth="1"/>
    <col min="10" max="10" width="12.625" style="3" customWidth="1"/>
    <col min="11" max="11" width="12" style="3" customWidth="1"/>
    <col min="12" max="16384" width="9" style="1"/>
  </cols>
  <sheetData>
    <row r="1" spans="1:19" ht="21.75" customHeight="1" x14ac:dyDescent="0.3">
      <c r="A1" s="29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9" ht="22.5" customHeight="1" x14ac:dyDescent="0.3">
      <c r="A2" s="2"/>
    </row>
    <row r="3" spans="1:19" ht="22.5" customHeight="1" x14ac:dyDescent="0.3">
      <c r="A3" s="30" t="s">
        <v>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9" s="7" customFormat="1" ht="15" customHeight="1" x14ac:dyDescent="0.3">
      <c r="A4" s="5" t="s">
        <v>7</v>
      </c>
      <c r="B4" s="5" t="s">
        <v>0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6" t="s">
        <v>15</v>
      </c>
      <c r="K4" s="5" t="s">
        <v>16</v>
      </c>
      <c r="L4" s="11" t="s">
        <v>24</v>
      </c>
      <c r="M4" s="11" t="s">
        <v>23</v>
      </c>
    </row>
    <row r="5" spans="1:19" s="10" customFormat="1" ht="15" customHeight="1" x14ac:dyDescent="0.3">
      <c r="A5" s="8" t="s">
        <v>17</v>
      </c>
      <c r="B5" s="8"/>
      <c r="C5" s="8"/>
      <c r="D5" s="8"/>
      <c r="E5" s="8"/>
      <c r="F5" s="9">
        <f>SUM(F6:F126)</f>
        <v>44580.551700000018</v>
      </c>
      <c r="G5" s="8"/>
      <c r="H5" s="8"/>
      <c r="I5" s="8"/>
      <c r="J5" s="8"/>
      <c r="K5" s="8"/>
      <c r="L5" s="17"/>
      <c r="M5" s="17"/>
    </row>
    <row r="6" spans="1:19" s="7" customFormat="1" ht="15" customHeight="1" x14ac:dyDescent="0.3">
      <c r="A6" s="15" t="s">
        <v>54</v>
      </c>
      <c r="B6" s="15" t="s">
        <v>55</v>
      </c>
      <c r="C6" s="15" t="s">
        <v>56</v>
      </c>
      <c r="D6" s="15" t="s">
        <v>57</v>
      </c>
      <c r="E6" s="15" t="s">
        <v>58</v>
      </c>
      <c r="F6" s="20">
        <v>514.84379999999999</v>
      </c>
      <c r="G6" s="15" t="s">
        <v>29</v>
      </c>
      <c r="H6" s="15" t="s">
        <v>29</v>
      </c>
      <c r="I6" s="15" t="s">
        <v>29</v>
      </c>
      <c r="J6" s="16" t="s">
        <v>18</v>
      </c>
      <c r="K6" s="16"/>
      <c r="L6" s="18">
        <v>143</v>
      </c>
      <c r="M6" s="19" t="s">
        <v>59</v>
      </c>
      <c r="N6" s="23"/>
      <c r="O6" s="7" t="s">
        <v>345</v>
      </c>
      <c r="P6" s="25">
        <f>F5-P7</f>
        <v>32241.445400000019</v>
      </c>
    </row>
    <row r="7" spans="1:19" s="7" customFormat="1" ht="15" customHeight="1" x14ac:dyDescent="0.3">
      <c r="A7" s="26" t="s">
        <v>60</v>
      </c>
      <c r="B7" s="26" t="s">
        <v>55</v>
      </c>
      <c r="C7" s="26" t="s">
        <v>56</v>
      </c>
      <c r="D7" s="26" t="s">
        <v>57</v>
      </c>
      <c r="E7" s="26" t="s">
        <v>53</v>
      </c>
      <c r="F7" s="27">
        <v>296.07380000000001</v>
      </c>
      <c r="G7" s="26" t="s">
        <v>29</v>
      </c>
      <c r="H7" s="26" t="s">
        <v>29</v>
      </c>
      <c r="I7" s="26" t="s">
        <v>30</v>
      </c>
      <c r="J7" s="19" t="s">
        <v>18</v>
      </c>
      <c r="K7" s="19"/>
      <c r="L7" s="18">
        <v>294</v>
      </c>
      <c r="M7" s="19" t="s">
        <v>61</v>
      </c>
      <c r="N7" s="23"/>
      <c r="O7" s="7" t="s">
        <v>346</v>
      </c>
      <c r="P7" s="25">
        <f>SUM(F7:F9,F14,F24,F27:F28,F31,F33,F54,F69,F75:F79,F95:F98,F102:F105,F107:F108,F118:F119,F121:F123,F125)</f>
        <v>12339.106299999999</v>
      </c>
    </row>
    <row r="8" spans="1:19" s="7" customFormat="1" ht="15" customHeight="1" x14ac:dyDescent="0.3">
      <c r="A8" s="26" t="s">
        <v>62</v>
      </c>
      <c r="B8" s="26" t="s">
        <v>55</v>
      </c>
      <c r="C8" s="26" t="s">
        <v>56</v>
      </c>
      <c r="D8" s="26" t="s">
        <v>57</v>
      </c>
      <c r="E8" s="26" t="s">
        <v>52</v>
      </c>
      <c r="F8" s="27">
        <v>226.58879999999999</v>
      </c>
      <c r="G8" s="26" t="s">
        <v>29</v>
      </c>
      <c r="H8" s="26" t="s">
        <v>29</v>
      </c>
      <c r="I8" s="26" t="s">
        <v>29</v>
      </c>
      <c r="J8" s="19" t="s">
        <v>48</v>
      </c>
      <c r="K8" s="19">
        <v>1998</v>
      </c>
      <c r="L8" s="18">
        <v>225</v>
      </c>
      <c r="M8" s="19" t="s">
        <v>61</v>
      </c>
      <c r="N8" s="23"/>
    </row>
    <row r="9" spans="1:19" ht="15" customHeight="1" x14ac:dyDescent="0.3">
      <c r="A9" s="26" t="s">
        <v>63</v>
      </c>
      <c r="B9" s="26" t="s">
        <v>55</v>
      </c>
      <c r="C9" s="26" t="s">
        <v>56</v>
      </c>
      <c r="D9" s="26" t="s">
        <v>57</v>
      </c>
      <c r="E9" s="26" t="s">
        <v>64</v>
      </c>
      <c r="F9" s="27">
        <v>12.735900000000001</v>
      </c>
      <c r="G9" s="26" t="s">
        <v>29</v>
      </c>
      <c r="H9" s="26" t="s">
        <v>29</v>
      </c>
      <c r="I9" s="26" t="s">
        <v>29</v>
      </c>
      <c r="J9" s="19" t="s">
        <v>18</v>
      </c>
      <c r="K9" s="19"/>
      <c r="L9" s="18">
        <v>13</v>
      </c>
      <c r="M9" s="19" t="s">
        <v>28</v>
      </c>
      <c r="N9" s="23"/>
      <c r="S9" s="22"/>
    </row>
    <row r="10" spans="1:19" ht="15" customHeight="1" x14ac:dyDescent="0.3">
      <c r="A10" s="26" t="s">
        <v>65</v>
      </c>
      <c r="B10" s="26" t="s">
        <v>66</v>
      </c>
      <c r="C10" s="26" t="s">
        <v>56</v>
      </c>
      <c r="D10" s="26" t="s">
        <v>67</v>
      </c>
      <c r="E10" s="26">
        <v>213</v>
      </c>
      <c r="F10" s="27">
        <v>1343.3063999999999</v>
      </c>
      <c r="G10" s="26" t="s">
        <v>29</v>
      </c>
      <c r="H10" s="26" t="s">
        <v>29</v>
      </c>
      <c r="I10" s="26" t="s">
        <v>29</v>
      </c>
      <c r="J10" s="19" t="s">
        <v>18</v>
      </c>
      <c r="K10" s="19"/>
      <c r="L10" s="18">
        <v>734</v>
      </c>
      <c r="M10" s="19" t="s">
        <v>27</v>
      </c>
      <c r="N10" s="23"/>
    </row>
    <row r="11" spans="1:19" ht="15" customHeight="1" x14ac:dyDescent="0.3">
      <c r="A11" s="26" t="s">
        <v>68</v>
      </c>
      <c r="B11" s="26" t="s">
        <v>66</v>
      </c>
      <c r="C11" s="26" t="s">
        <v>56</v>
      </c>
      <c r="D11" s="26" t="s">
        <v>67</v>
      </c>
      <c r="E11" s="26" t="s">
        <v>39</v>
      </c>
      <c r="F11" s="27">
        <v>742.49040000000002</v>
      </c>
      <c r="G11" s="26" t="s">
        <v>29</v>
      </c>
      <c r="H11" s="26" t="s">
        <v>29</v>
      </c>
      <c r="I11" s="26" t="s">
        <v>29</v>
      </c>
      <c r="J11" s="19" t="s">
        <v>18</v>
      </c>
      <c r="K11" s="19"/>
      <c r="L11" s="18">
        <v>1369</v>
      </c>
      <c r="M11" s="19" t="s">
        <v>27</v>
      </c>
      <c r="N11" s="23"/>
    </row>
    <row r="12" spans="1:19" ht="15" customHeight="1" x14ac:dyDescent="0.3">
      <c r="A12" s="26" t="s">
        <v>69</v>
      </c>
      <c r="B12" s="26" t="s">
        <v>55</v>
      </c>
      <c r="C12" s="26" t="s">
        <v>56</v>
      </c>
      <c r="D12" s="26" t="s">
        <v>67</v>
      </c>
      <c r="E12" s="26" t="s">
        <v>70</v>
      </c>
      <c r="F12" s="27">
        <v>440.22949999999997</v>
      </c>
      <c r="G12" s="26" t="s">
        <v>29</v>
      </c>
      <c r="H12" s="26" t="s">
        <v>29</v>
      </c>
      <c r="I12" s="26" t="s">
        <v>29</v>
      </c>
      <c r="J12" s="19" t="s">
        <v>18</v>
      </c>
      <c r="K12" s="19"/>
      <c r="L12" s="18">
        <v>443</v>
      </c>
      <c r="M12" s="19" t="s">
        <v>27</v>
      </c>
      <c r="N12" s="23"/>
    </row>
    <row r="13" spans="1:19" ht="15" customHeight="1" x14ac:dyDescent="0.3">
      <c r="A13" s="26" t="s">
        <v>71</v>
      </c>
      <c r="B13" s="26" t="s">
        <v>55</v>
      </c>
      <c r="C13" s="26" t="s">
        <v>56</v>
      </c>
      <c r="D13" s="26" t="s">
        <v>67</v>
      </c>
      <c r="E13" s="26" t="s">
        <v>72</v>
      </c>
      <c r="F13" s="27">
        <v>744.74689999999998</v>
      </c>
      <c r="G13" s="26" t="s">
        <v>29</v>
      </c>
      <c r="H13" s="26" t="s">
        <v>29</v>
      </c>
      <c r="I13" s="26" t="s">
        <v>29</v>
      </c>
      <c r="J13" s="19" t="s">
        <v>18</v>
      </c>
      <c r="K13" s="19"/>
      <c r="L13" s="18">
        <v>409</v>
      </c>
      <c r="M13" s="19" t="s">
        <v>27</v>
      </c>
      <c r="N13" s="23"/>
    </row>
    <row r="14" spans="1:19" ht="15" customHeight="1" x14ac:dyDescent="0.3">
      <c r="A14" s="26" t="s">
        <v>73</v>
      </c>
      <c r="B14" s="26" t="s">
        <v>55</v>
      </c>
      <c r="C14" s="26" t="s">
        <v>56</v>
      </c>
      <c r="D14" s="26" t="s">
        <v>67</v>
      </c>
      <c r="E14" s="26" t="s">
        <v>74</v>
      </c>
      <c r="F14" s="27">
        <v>295.61970000000002</v>
      </c>
      <c r="G14" s="26" t="s">
        <v>29</v>
      </c>
      <c r="H14" s="26" t="s">
        <v>29</v>
      </c>
      <c r="I14" s="26" t="s">
        <v>29</v>
      </c>
      <c r="J14" s="19" t="s">
        <v>18</v>
      </c>
      <c r="K14" s="19"/>
      <c r="L14" s="18">
        <v>291</v>
      </c>
      <c r="M14" s="19" t="s">
        <v>61</v>
      </c>
      <c r="N14" s="23"/>
    </row>
    <row r="15" spans="1:19" ht="15" customHeight="1" x14ac:dyDescent="0.3">
      <c r="A15" s="26" t="s">
        <v>75</v>
      </c>
      <c r="B15" s="26" t="s">
        <v>55</v>
      </c>
      <c r="C15" s="26" t="s">
        <v>56</v>
      </c>
      <c r="D15" s="26" t="s">
        <v>67</v>
      </c>
      <c r="E15" s="26" t="s">
        <v>76</v>
      </c>
      <c r="F15" s="27">
        <v>210.2938</v>
      </c>
      <c r="G15" s="26" t="s">
        <v>29</v>
      </c>
      <c r="H15" s="26" t="s">
        <v>29</v>
      </c>
      <c r="I15" s="26" t="s">
        <v>29</v>
      </c>
      <c r="J15" s="19" t="s">
        <v>18</v>
      </c>
      <c r="K15" s="19"/>
      <c r="L15" s="18">
        <v>207</v>
      </c>
      <c r="M15" s="19" t="s">
        <v>27</v>
      </c>
      <c r="N15" s="23"/>
    </row>
    <row r="16" spans="1:19" ht="15" customHeight="1" x14ac:dyDescent="0.3">
      <c r="A16" s="26" t="s">
        <v>77</v>
      </c>
      <c r="B16" s="26" t="s">
        <v>66</v>
      </c>
      <c r="C16" s="26" t="s">
        <v>56</v>
      </c>
      <c r="D16" s="26" t="s">
        <v>78</v>
      </c>
      <c r="E16" s="26" t="s">
        <v>79</v>
      </c>
      <c r="F16" s="27">
        <v>355.29719999999998</v>
      </c>
      <c r="G16" s="26" t="s">
        <v>29</v>
      </c>
      <c r="H16" s="26" t="s">
        <v>29</v>
      </c>
      <c r="I16" s="26" t="s">
        <v>29</v>
      </c>
      <c r="J16" s="19" t="s">
        <v>18</v>
      </c>
      <c r="K16" s="19"/>
      <c r="L16" s="18">
        <v>364</v>
      </c>
      <c r="M16" s="19" t="s">
        <v>27</v>
      </c>
      <c r="N16" s="23"/>
    </row>
    <row r="17" spans="1:14" ht="15" customHeight="1" x14ac:dyDescent="0.3">
      <c r="A17" s="26" t="s">
        <v>80</v>
      </c>
      <c r="B17" s="26" t="s">
        <v>66</v>
      </c>
      <c r="C17" s="26" t="s">
        <v>56</v>
      </c>
      <c r="D17" s="26" t="s">
        <v>81</v>
      </c>
      <c r="E17" s="26" t="s">
        <v>82</v>
      </c>
      <c r="F17" s="27">
        <v>96.354900000000001</v>
      </c>
      <c r="G17" s="26" t="s">
        <v>29</v>
      </c>
      <c r="H17" s="26" t="s">
        <v>29</v>
      </c>
      <c r="I17" s="26" t="s">
        <v>29</v>
      </c>
      <c r="J17" s="19" t="s">
        <v>18</v>
      </c>
      <c r="K17" s="19"/>
      <c r="L17" s="18">
        <v>99</v>
      </c>
      <c r="M17" s="19" t="s">
        <v>27</v>
      </c>
      <c r="N17" s="23"/>
    </row>
    <row r="18" spans="1:14" ht="15" customHeight="1" x14ac:dyDescent="0.3">
      <c r="A18" s="26" t="s">
        <v>83</v>
      </c>
      <c r="B18" s="26" t="s">
        <v>66</v>
      </c>
      <c r="C18" s="26" t="s">
        <v>56</v>
      </c>
      <c r="D18" s="26" t="s">
        <v>81</v>
      </c>
      <c r="E18" s="26" t="s">
        <v>84</v>
      </c>
      <c r="F18" s="27">
        <v>128.98869999999999</v>
      </c>
      <c r="G18" s="26" t="s">
        <v>29</v>
      </c>
      <c r="H18" s="26" t="s">
        <v>29</v>
      </c>
      <c r="I18" s="26" t="s">
        <v>29</v>
      </c>
      <c r="J18" s="19" t="s">
        <v>18</v>
      </c>
      <c r="K18" s="19"/>
      <c r="L18" s="18">
        <v>126</v>
      </c>
      <c r="M18" s="19" t="s">
        <v>27</v>
      </c>
      <c r="N18" s="23"/>
    </row>
    <row r="19" spans="1:14" ht="15" customHeight="1" x14ac:dyDescent="0.3">
      <c r="A19" s="26" t="s">
        <v>85</v>
      </c>
      <c r="B19" s="26" t="s">
        <v>66</v>
      </c>
      <c r="C19" s="26" t="s">
        <v>56</v>
      </c>
      <c r="D19" s="26" t="s">
        <v>81</v>
      </c>
      <c r="E19" s="26" t="s">
        <v>86</v>
      </c>
      <c r="F19" s="27">
        <v>287.76060000000001</v>
      </c>
      <c r="G19" s="26" t="s">
        <v>29</v>
      </c>
      <c r="H19" s="26" t="s">
        <v>29</v>
      </c>
      <c r="I19" s="26" t="s">
        <v>29</v>
      </c>
      <c r="J19" s="19" t="s">
        <v>18</v>
      </c>
      <c r="K19" s="19"/>
      <c r="L19" s="18">
        <v>291</v>
      </c>
      <c r="M19" s="19" t="s">
        <v>27</v>
      </c>
      <c r="N19" s="23"/>
    </row>
    <row r="20" spans="1:14" ht="15" customHeight="1" x14ac:dyDescent="0.3">
      <c r="A20" s="26" t="s">
        <v>87</v>
      </c>
      <c r="B20" s="26" t="s">
        <v>55</v>
      </c>
      <c r="C20" s="26" t="s">
        <v>88</v>
      </c>
      <c r="D20" s="26" t="s">
        <v>89</v>
      </c>
      <c r="E20" s="26" t="s">
        <v>90</v>
      </c>
      <c r="F20" s="27">
        <v>1010.5707</v>
      </c>
      <c r="G20" s="26" t="s">
        <v>29</v>
      </c>
      <c r="H20" s="26" t="s">
        <v>29</v>
      </c>
      <c r="I20" s="26" t="s">
        <v>91</v>
      </c>
      <c r="J20" s="19" t="s">
        <v>18</v>
      </c>
      <c r="K20" s="19"/>
      <c r="L20" s="18">
        <v>878</v>
      </c>
      <c r="M20" s="19" t="s">
        <v>59</v>
      </c>
      <c r="N20" s="23"/>
    </row>
    <row r="21" spans="1:14" ht="15" customHeight="1" x14ac:dyDescent="0.3">
      <c r="A21" s="26" t="s">
        <v>92</v>
      </c>
      <c r="B21" s="26" t="s">
        <v>55</v>
      </c>
      <c r="C21" s="26" t="s">
        <v>88</v>
      </c>
      <c r="D21" s="26" t="s">
        <v>93</v>
      </c>
      <c r="E21" s="26" t="s">
        <v>94</v>
      </c>
      <c r="F21" s="27">
        <v>572.37599999999998</v>
      </c>
      <c r="G21" s="26" t="s">
        <v>29</v>
      </c>
      <c r="H21" s="26" t="s">
        <v>29</v>
      </c>
      <c r="I21" s="26" t="s">
        <v>29</v>
      </c>
      <c r="J21" s="19" t="s">
        <v>18</v>
      </c>
      <c r="K21" s="19"/>
      <c r="L21" s="18">
        <v>552</v>
      </c>
      <c r="M21" s="19" t="s">
        <v>27</v>
      </c>
      <c r="N21" s="23"/>
    </row>
    <row r="22" spans="1:14" ht="15" customHeight="1" x14ac:dyDescent="0.3">
      <c r="A22" s="26" t="s">
        <v>95</v>
      </c>
      <c r="B22" s="26" t="s">
        <v>55</v>
      </c>
      <c r="C22" s="26" t="s">
        <v>88</v>
      </c>
      <c r="D22" s="26" t="s">
        <v>96</v>
      </c>
      <c r="E22" s="26" t="s">
        <v>41</v>
      </c>
      <c r="F22" s="27">
        <v>401.55880000000002</v>
      </c>
      <c r="G22" s="26" t="s">
        <v>29</v>
      </c>
      <c r="H22" s="26" t="s">
        <v>29</v>
      </c>
      <c r="I22" s="26" t="s">
        <v>29</v>
      </c>
      <c r="J22" s="19" t="s">
        <v>18</v>
      </c>
      <c r="K22" s="19"/>
      <c r="L22" s="18">
        <v>401</v>
      </c>
      <c r="M22" s="19" t="s">
        <v>27</v>
      </c>
      <c r="N22" s="23"/>
    </row>
    <row r="23" spans="1:14" ht="15" customHeight="1" x14ac:dyDescent="0.3">
      <c r="A23" s="26" t="s">
        <v>97</v>
      </c>
      <c r="B23" s="26" t="s">
        <v>66</v>
      </c>
      <c r="C23" s="26" t="s">
        <v>88</v>
      </c>
      <c r="D23" s="26" t="s">
        <v>96</v>
      </c>
      <c r="E23" s="26" t="s">
        <v>42</v>
      </c>
      <c r="F23" s="27">
        <v>646.02599999999995</v>
      </c>
      <c r="G23" s="26" t="s">
        <v>29</v>
      </c>
      <c r="H23" s="26" t="s">
        <v>29</v>
      </c>
      <c r="I23" s="26" t="s">
        <v>29</v>
      </c>
      <c r="J23" s="19" t="s">
        <v>18</v>
      </c>
      <c r="K23" s="19"/>
      <c r="L23" s="18">
        <v>648</v>
      </c>
      <c r="M23" s="19" t="s">
        <v>27</v>
      </c>
      <c r="N23" s="23"/>
    </row>
    <row r="24" spans="1:14" ht="15" customHeight="1" x14ac:dyDescent="0.3">
      <c r="A24" s="26" t="s">
        <v>98</v>
      </c>
      <c r="B24" s="26" t="s">
        <v>55</v>
      </c>
      <c r="C24" s="26" t="s">
        <v>88</v>
      </c>
      <c r="D24" s="26" t="s">
        <v>99</v>
      </c>
      <c r="E24" s="26" t="s">
        <v>40</v>
      </c>
      <c r="F24" s="27">
        <v>136.32339999999999</v>
      </c>
      <c r="G24" s="26" t="s">
        <v>29</v>
      </c>
      <c r="H24" s="26" t="s">
        <v>29</v>
      </c>
      <c r="I24" s="26" t="s">
        <v>30</v>
      </c>
      <c r="J24" s="19" t="s">
        <v>18</v>
      </c>
      <c r="K24" s="19"/>
      <c r="L24" s="18">
        <v>132</v>
      </c>
      <c r="M24" s="19" t="s">
        <v>28</v>
      </c>
      <c r="N24" s="23"/>
    </row>
    <row r="25" spans="1:14" ht="15" customHeight="1" x14ac:dyDescent="0.3">
      <c r="A25" s="26" t="s">
        <v>100</v>
      </c>
      <c r="B25" s="26" t="s">
        <v>55</v>
      </c>
      <c r="C25" s="26" t="s">
        <v>88</v>
      </c>
      <c r="D25" s="26" t="s">
        <v>101</v>
      </c>
      <c r="E25" s="26" t="s">
        <v>102</v>
      </c>
      <c r="F25" s="27">
        <v>116.0016</v>
      </c>
      <c r="G25" s="26" t="s">
        <v>29</v>
      </c>
      <c r="H25" s="26" t="s">
        <v>29</v>
      </c>
      <c r="I25" s="26" t="s">
        <v>30</v>
      </c>
      <c r="J25" s="19" t="s">
        <v>18</v>
      </c>
      <c r="K25" s="19"/>
      <c r="L25" s="18">
        <v>126</v>
      </c>
      <c r="M25" s="19" t="s">
        <v>27</v>
      </c>
      <c r="N25" s="23"/>
    </row>
    <row r="26" spans="1:14" ht="15" customHeight="1" x14ac:dyDescent="0.3">
      <c r="A26" s="26" t="s">
        <v>103</v>
      </c>
      <c r="B26" s="26" t="s">
        <v>66</v>
      </c>
      <c r="C26" s="26" t="s">
        <v>104</v>
      </c>
      <c r="D26" s="26" t="s">
        <v>105</v>
      </c>
      <c r="E26" s="26" t="s">
        <v>106</v>
      </c>
      <c r="F26" s="27">
        <v>160.6885</v>
      </c>
      <c r="G26" s="26" t="s">
        <v>29</v>
      </c>
      <c r="H26" s="26" t="s">
        <v>29</v>
      </c>
      <c r="I26" s="26" t="s">
        <v>30</v>
      </c>
      <c r="J26" s="19" t="s">
        <v>18</v>
      </c>
      <c r="K26" s="19"/>
      <c r="L26" s="18">
        <v>152</v>
      </c>
      <c r="M26" s="19" t="s">
        <v>59</v>
      </c>
      <c r="N26" s="23"/>
    </row>
    <row r="27" spans="1:14" ht="15" customHeight="1" x14ac:dyDescent="0.3">
      <c r="A27" s="26" t="s">
        <v>107</v>
      </c>
      <c r="B27" s="26" t="s">
        <v>66</v>
      </c>
      <c r="C27" s="26" t="s">
        <v>104</v>
      </c>
      <c r="D27" s="26" t="s">
        <v>108</v>
      </c>
      <c r="E27" s="26" t="s">
        <v>109</v>
      </c>
      <c r="F27" s="27">
        <v>395.95690000000002</v>
      </c>
      <c r="G27" s="26" t="s">
        <v>29</v>
      </c>
      <c r="H27" s="26" t="s">
        <v>29</v>
      </c>
      <c r="I27" s="26" t="s">
        <v>29</v>
      </c>
      <c r="J27" s="19" t="s">
        <v>18</v>
      </c>
      <c r="K27" s="19"/>
      <c r="L27" s="18">
        <v>393</v>
      </c>
      <c r="M27" s="19" t="s">
        <v>28</v>
      </c>
      <c r="N27" s="23"/>
    </row>
    <row r="28" spans="1:14" ht="15" customHeight="1" x14ac:dyDescent="0.3">
      <c r="A28" s="26" t="s">
        <v>110</v>
      </c>
      <c r="B28" s="26" t="s">
        <v>55</v>
      </c>
      <c r="C28" s="26" t="s">
        <v>104</v>
      </c>
      <c r="D28" s="26" t="s">
        <v>111</v>
      </c>
      <c r="E28" s="26" t="s">
        <v>38</v>
      </c>
      <c r="F28" s="27">
        <v>294.5324</v>
      </c>
      <c r="G28" s="26" t="s">
        <v>29</v>
      </c>
      <c r="H28" s="26" t="s">
        <v>29</v>
      </c>
      <c r="I28" s="26" t="s">
        <v>29</v>
      </c>
      <c r="J28" s="19" t="s">
        <v>18</v>
      </c>
      <c r="K28" s="19"/>
      <c r="L28" s="18">
        <v>294</v>
      </c>
      <c r="M28" s="19" t="s">
        <v>28</v>
      </c>
      <c r="N28" s="23"/>
    </row>
    <row r="29" spans="1:14" ht="15" customHeight="1" x14ac:dyDescent="0.3">
      <c r="A29" s="26" t="s">
        <v>112</v>
      </c>
      <c r="B29" s="26" t="s">
        <v>55</v>
      </c>
      <c r="C29" s="26" t="s">
        <v>104</v>
      </c>
      <c r="D29" s="26" t="s">
        <v>111</v>
      </c>
      <c r="E29" s="26" t="s">
        <v>113</v>
      </c>
      <c r="F29" s="27">
        <v>204.7619</v>
      </c>
      <c r="G29" s="26" t="s">
        <v>29</v>
      </c>
      <c r="H29" s="26" t="s">
        <v>29</v>
      </c>
      <c r="I29" s="26" t="s">
        <v>29</v>
      </c>
      <c r="J29" s="19" t="s">
        <v>48</v>
      </c>
      <c r="K29" s="19">
        <v>1997</v>
      </c>
      <c r="L29" s="18">
        <v>207</v>
      </c>
      <c r="M29" s="19" t="s">
        <v>27</v>
      </c>
      <c r="N29" s="23"/>
    </row>
    <row r="30" spans="1:14" ht="15" customHeight="1" x14ac:dyDescent="0.3">
      <c r="A30" s="26" t="s">
        <v>114</v>
      </c>
      <c r="B30" s="26" t="s">
        <v>55</v>
      </c>
      <c r="C30" s="26" t="s">
        <v>104</v>
      </c>
      <c r="D30" s="26" t="s">
        <v>111</v>
      </c>
      <c r="E30" s="26" t="s">
        <v>115</v>
      </c>
      <c r="F30" s="27">
        <v>342.45679999999999</v>
      </c>
      <c r="G30" s="26" t="s">
        <v>29</v>
      </c>
      <c r="H30" s="26" t="s">
        <v>29</v>
      </c>
      <c r="I30" s="26" t="s">
        <v>29</v>
      </c>
      <c r="J30" s="19" t="s">
        <v>48</v>
      </c>
      <c r="K30" s="19">
        <v>1997</v>
      </c>
      <c r="L30" s="18">
        <v>352</v>
      </c>
      <c r="M30" s="19" t="s">
        <v>27</v>
      </c>
      <c r="N30" s="23"/>
    </row>
    <row r="31" spans="1:14" ht="15" customHeight="1" x14ac:dyDescent="0.3">
      <c r="A31" s="26" t="s">
        <v>116</v>
      </c>
      <c r="B31" s="26" t="s">
        <v>55</v>
      </c>
      <c r="C31" s="26" t="s">
        <v>104</v>
      </c>
      <c r="D31" s="26" t="s">
        <v>111</v>
      </c>
      <c r="E31" s="26" t="s">
        <v>117</v>
      </c>
      <c r="F31" s="27">
        <v>647.23030000000006</v>
      </c>
      <c r="G31" s="26" t="s">
        <v>29</v>
      </c>
      <c r="H31" s="26" t="s">
        <v>29</v>
      </c>
      <c r="I31" s="26" t="s">
        <v>29</v>
      </c>
      <c r="J31" s="19" t="s">
        <v>18</v>
      </c>
      <c r="K31" s="19"/>
      <c r="L31" s="18">
        <v>483</v>
      </c>
      <c r="M31" s="19" t="s">
        <v>28</v>
      </c>
      <c r="N31" s="23"/>
    </row>
    <row r="32" spans="1:14" ht="15" customHeight="1" x14ac:dyDescent="0.3">
      <c r="A32" s="26" t="s">
        <v>118</v>
      </c>
      <c r="B32" s="26" t="s">
        <v>55</v>
      </c>
      <c r="C32" s="26" t="s">
        <v>104</v>
      </c>
      <c r="D32" s="26" t="s">
        <v>119</v>
      </c>
      <c r="E32" s="26" t="s">
        <v>50</v>
      </c>
      <c r="F32" s="27">
        <v>118.489</v>
      </c>
      <c r="G32" s="26" t="s">
        <v>29</v>
      </c>
      <c r="H32" s="26" t="s">
        <v>29</v>
      </c>
      <c r="I32" s="26" t="s">
        <v>30</v>
      </c>
      <c r="J32" s="19" t="s">
        <v>18</v>
      </c>
      <c r="K32" s="19"/>
      <c r="L32" s="18">
        <v>119</v>
      </c>
      <c r="M32" s="19" t="s">
        <v>27</v>
      </c>
      <c r="N32" s="23"/>
    </row>
    <row r="33" spans="1:14" ht="15" customHeight="1" x14ac:dyDescent="0.3">
      <c r="A33" s="26" t="s">
        <v>120</v>
      </c>
      <c r="B33" s="26" t="s">
        <v>66</v>
      </c>
      <c r="C33" s="26" t="s">
        <v>104</v>
      </c>
      <c r="D33" s="26" t="s">
        <v>121</v>
      </c>
      <c r="E33" s="26" t="s">
        <v>122</v>
      </c>
      <c r="F33" s="27">
        <v>544.3356</v>
      </c>
      <c r="G33" s="26" t="s">
        <v>29</v>
      </c>
      <c r="H33" s="26" t="s">
        <v>29</v>
      </c>
      <c r="I33" s="26" t="s">
        <v>30</v>
      </c>
      <c r="J33" s="19" t="s">
        <v>18</v>
      </c>
      <c r="K33" s="19"/>
      <c r="L33" s="18">
        <v>549</v>
      </c>
      <c r="M33" s="19" t="s">
        <v>28</v>
      </c>
      <c r="N33" s="23"/>
    </row>
    <row r="34" spans="1:14" ht="15" customHeight="1" x14ac:dyDescent="0.3">
      <c r="A34" s="28">
        <v>4.7900350431040696E+18</v>
      </c>
      <c r="B34" s="26" t="s">
        <v>55</v>
      </c>
      <c r="C34" s="26" t="s">
        <v>104</v>
      </c>
      <c r="D34" s="26" t="s">
        <v>123</v>
      </c>
      <c r="E34" s="26" t="s">
        <v>124</v>
      </c>
      <c r="F34" s="27">
        <v>243.74</v>
      </c>
      <c r="G34" s="26" t="s">
        <v>29</v>
      </c>
      <c r="H34" s="26" t="s">
        <v>29</v>
      </c>
      <c r="I34" s="26" t="s">
        <v>29</v>
      </c>
      <c r="J34" s="19" t="s">
        <v>18</v>
      </c>
      <c r="K34" s="19"/>
      <c r="L34" s="18">
        <v>247</v>
      </c>
      <c r="M34" s="19" t="s">
        <v>59</v>
      </c>
      <c r="N34" s="23"/>
    </row>
    <row r="35" spans="1:14" ht="15" customHeight="1" x14ac:dyDescent="0.3">
      <c r="A35" s="26" t="s">
        <v>125</v>
      </c>
      <c r="B35" s="26" t="s">
        <v>126</v>
      </c>
      <c r="C35" s="26" t="s">
        <v>104</v>
      </c>
      <c r="D35" s="26" t="s">
        <v>127</v>
      </c>
      <c r="E35" s="26" t="s">
        <v>128</v>
      </c>
      <c r="F35" s="27">
        <v>243.18260000000001</v>
      </c>
      <c r="G35" s="26" t="s">
        <v>29</v>
      </c>
      <c r="H35" s="26" t="s">
        <v>29</v>
      </c>
      <c r="I35" s="26" t="s">
        <v>30</v>
      </c>
      <c r="J35" s="19" t="s">
        <v>18</v>
      </c>
      <c r="K35" s="19"/>
      <c r="L35" s="18">
        <v>243</v>
      </c>
      <c r="M35" s="19" t="s">
        <v>59</v>
      </c>
      <c r="N35" s="23"/>
    </row>
    <row r="36" spans="1:14" ht="15" customHeight="1" x14ac:dyDescent="0.3">
      <c r="A36" s="26" t="s">
        <v>129</v>
      </c>
      <c r="B36" s="26" t="s">
        <v>55</v>
      </c>
      <c r="C36" s="26" t="s">
        <v>104</v>
      </c>
      <c r="D36" s="26" t="s">
        <v>127</v>
      </c>
      <c r="E36" s="26" t="s">
        <v>130</v>
      </c>
      <c r="F36" s="27">
        <v>245.46209999999999</v>
      </c>
      <c r="G36" s="26" t="s">
        <v>29</v>
      </c>
      <c r="H36" s="26" t="s">
        <v>29</v>
      </c>
      <c r="I36" s="26" t="s">
        <v>29</v>
      </c>
      <c r="J36" s="19" t="s">
        <v>18</v>
      </c>
      <c r="K36" s="19"/>
      <c r="L36" s="18">
        <v>248</v>
      </c>
      <c r="M36" s="19" t="s">
        <v>59</v>
      </c>
      <c r="N36" s="23"/>
    </row>
    <row r="37" spans="1:14" ht="15" customHeight="1" x14ac:dyDescent="0.3">
      <c r="A37" s="26" t="s">
        <v>131</v>
      </c>
      <c r="B37" s="26" t="s">
        <v>66</v>
      </c>
      <c r="C37" s="26" t="s">
        <v>104</v>
      </c>
      <c r="D37" s="26" t="s">
        <v>127</v>
      </c>
      <c r="E37" s="26" t="s">
        <v>132</v>
      </c>
      <c r="F37" s="27">
        <v>76.897499999999994</v>
      </c>
      <c r="G37" s="26" t="s">
        <v>29</v>
      </c>
      <c r="H37" s="26" t="s">
        <v>29</v>
      </c>
      <c r="I37" s="26" t="s">
        <v>29</v>
      </c>
      <c r="J37" s="19" t="s">
        <v>18</v>
      </c>
      <c r="K37" s="19"/>
      <c r="L37" s="18">
        <v>73</v>
      </c>
      <c r="M37" s="19" t="s">
        <v>27</v>
      </c>
      <c r="N37" s="23"/>
    </row>
    <row r="38" spans="1:14" ht="15" customHeight="1" x14ac:dyDescent="0.3">
      <c r="A38" s="26" t="s">
        <v>133</v>
      </c>
      <c r="B38" s="26" t="s">
        <v>66</v>
      </c>
      <c r="C38" s="26" t="s">
        <v>104</v>
      </c>
      <c r="D38" s="26" t="s">
        <v>127</v>
      </c>
      <c r="E38" s="26" t="s">
        <v>134</v>
      </c>
      <c r="F38" s="27">
        <v>90.302599999999998</v>
      </c>
      <c r="G38" s="26" t="s">
        <v>29</v>
      </c>
      <c r="H38" s="26" t="s">
        <v>29</v>
      </c>
      <c r="I38" s="26" t="s">
        <v>30</v>
      </c>
      <c r="J38" s="19" t="s">
        <v>18</v>
      </c>
      <c r="K38" s="19"/>
      <c r="L38" s="18">
        <v>103</v>
      </c>
      <c r="M38" s="19" t="s">
        <v>27</v>
      </c>
      <c r="N38" s="23"/>
    </row>
    <row r="39" spans="1:14" ht="15" customHeight="1" x14ac:dyDescent="0.3">
      <c r="A39" s="26" t="s">
        <v>135</v>
      </c>
      <c r="B39" s="26" t="s">
        <v>66</v>
      </c>
      <c r="C39" s="26" t="s">
        <v>136</v>
      </c>
      <c r="D39" s="26" t="s">
        <v>137</v>
      </c>
      <c r="E39" s="26" t="s">
        <v>138</v>
      </c>
      <c r="F39" s="27">
        <v>336.54520000000002</v>
      </c>
      <c r="G39" s="26" t="s">
        <v>29</v>
      </c>
      <c r="H39" s="26" t="s">
        <v>29</v>
      </c>
      <c r="I39" s="26" t="s">
        <v>29</v>
      </c>
      <c r="J39" s="19" t="s">
        <v>18</v>
      </c>
      <c r="K39" s="19"/>
      <c r="L39" s="18">
        <v>337</v>
      </c>
      <c r="M39" s="19" t="s">
        <v>27</v>
      </c>
      <c r="N39" s="23"/>
    </row>
    <row r="40" spans="1:14" ht="15" customHeight="1" x14ac:dyDescent="0.3">
      <c r="A40" s="26" t="s">
        <v>139</v>
      </c>
      <c r="B40" s="26" t="s">
        <v>66</v>
      </c>
      <c r="C40" s="26" t="s">
        <v>136</v>
      </c>
      <c r="D40" s="26" t="s">
        <v>137</v>
      </c>
      <c r="E40" s="26" t="s">
        <v>140</v>
      </c>
      <c r="F40" s="27">
        <v>304.22219999999999</v>
      </c>
      <c r="G40" s="26" t="s">
        <v>29</v>
      </c>
      <c r="H40" s="26" t="s">
        <v>29</v>
      </c>
      <c r="I40" s="26" t="s">
        <v>29</v>
      </c>
      <c r="J40" s="19" t="s">
        <v>18</v>
      </c>
      <c r="K40" s="19"/>
      <c r="L40" s="18">
        <v>327</v>
      </c>
      <c r="M40" s="19" t="s">
        <v>27</v>
      </c>
      <c r="N40" s="23"/>
    </row>
    <row r="41" spans="1:14" ht="15" customHeight="1" x14ac:dyDescent="0.3">
      <c r="A41" s="26" t="s">
        <v>141</v>
      </c>
      <c r="B41" s="26" t="s">
        <v>55</v>
      </c>
      <c r="C41" s="26" t="s">
        <v>142</v>
      </c>
      <c r="D41" s="26" t="s">
        <v>143</v>
      </c>
      <c r="E41" s="26" t="s">
        <v>51</v>
      </c>
      <c r="F41" s="27">
        <v>1277.2330999999999</v>
      </c>
      <c r="G41" s="26" t="s">
        <v>29</v>
      </c>
      <c r="H41" s="26" t="s">
        <v>29</v>
      </c>
      <c r="I41" s="26" t="s">
        <v>29</v>
      </c>
      <c r="J41" s="19" t="s">
        <v>18</v>
      </c>
      <c r="K41" s="19"/>
      <c r="L41" s="18">
        <v>1269</v>
      </c>
      <c r="M41" s="19" t="s">
        <v>144</v>
      </c>
      <c r="N41" s="23"/>
    </row>
    <row r="42" spans="1:14" ht="15" customHeight="1" x14ac:dyDescent="0.3">
      <c r="A42" s="26" t="s">
        <v>145</v>
      </c>
      <c r="B42" s="26" t="s">
        <v>55</v>
      </c>
      <c r="C42" s="26" t="s">
        <v>142</v>
      </c>
      <c r="D42" s="26" t="s">
        <v>143</v>
      </c>
      <c r="E42" s="26" t="s">
        <v>146</v>
      </c>
      <c r="F42" s="27">
        <v>636.36329999999998</v>
      </c>
      <c r="G42" s="26" t="s">
        <v>29</v>
      </c>
      <c r="H42" s="26" t="s">
        <v>29</v>
      </c>
      <c r="I42" s="26" t="s">
        <v>29</v>
      </c>
      <c r="J42" s="19" t="s">
        <v>18</v>
      </c>
      <c r="K42" s="19"/>
      <c r="L42" s="18">
        <v>623</v>
      </c>
      <c r="M42" s="19" t="s">
        <v>27</v>
      </c>
      <c r="N42" s="23"/>
    </row>
    <row r="43" spans="1:14" ht="15" customHeight="1" x14ac:dyDescent="0.3">
      <c r="A43" s="26" t="s">
        <v>147</v>
      </c>
      <c r="B43" s="26" t="s">
        <v>66</v>
      </c>
      <c r="C43" s="26" t="s">
        <v>142</v>
      </c>
      <c r="D43" s="26" t="s">
        <v>148</v>
      </c>
      <c r="E43" s="26" t="s">
        <v>149</v>
      </c>
      <c r="F43" s="27">
        <v>640.53399999999999</v>
      </c>
      <c r="G43" s="26" t="s">
        <v>29</v>
      </c>
      <c r="H43" s="26" t="s">
        <v>29</v>
      </c>
      <c r="I43" s="26" t="s">
        <v>29</v>
      </c>
      <c r="J43" s="19" t="s">
        <v>18</v>
      </c>
      <c r="K43" s="19"/>
      <c r="L43" s="18">
        <v>632</v>
      </c>
      <c r="M43" s="19" t="s">
        <v>59</v>
      </c>
      <c r="N43" s="23"/>
    </row>
    <row r="44" spans="1:14" ht="15" customHeight="1" x14ac:dyDescent="0.3">
      <c r="A44" s="26" t="s">
        <v>150</v>
      </c>
      <c r="B44" s="26" t="s">
        <v>66</v>
      </c>
      <c r="C44" s="26" t="s">
        <v>142</v>
      </c>
      <c r="D44" s="26" t="s">
        <v>148</v>
      </c>
      <c r="E44" s="26" t="s">
        <v>151</v>
      </c>
      <c r="F44" s="27">
        <v>392.53089999999997</v>
      </c>
      <c r="G44" s="26" t="s">
        <v>29</v>
      </c>
      <c r="H44" s="26" t="s">
        <v>29</v>
      </c>
      <c r="I44" s="26" t="s">
        <v>29</v>
      </c>
      <c r="J44" s="19" t="s">
        <v>18</v>
      </c>
      <c r="K44" s="19"/>
      <c r="L44" s="18">
        <v>384</v>
      </c>
      <c r="M44" s="19" t="s">
        <v>27</v>
      </c>
      <c r="N44" s="23"/>
    </row>
    <row r="45" spans="1:14" ht="15" customHeight="1" x14ac:dyDescent="0.3">
      <c r="A45" s="26" t="s">
        <v>152</v>
      </c>
      <c r="B45" s="26" t="s">
        <v>66</v>
      </c>
      <c r="C45" s="26" t="s">
        <v>142</v>
      </c>
      <c r="D45" s="26" t="s">
        <v>148</v>
      </c>
      <c r="E45" s="26" t="s">
        <v>40</v>
      </c>
      <c r="F45" s="27">
        <v>169.96709999999999</v>
      </c>
      <c r="G45" s="26" t="s">
        <v>29</v>
      </c>
      <c r="H45" s="26" t="s">
        <v>29</v>
      </c>
      <c r="I45" s="26" t="s">
        <v>29</v>
      </c>
      <c r="J45" s="19" t="s">
        <v>18</v>
      </c>
      <c r="K45" s="19"/>
      <c r="L45" s="18">
        <v>162</v>
      </c>
      <c r="M45" s="19" t="s">
        <v>27</v>
      </c>
      <c r="N45" s="23"/>
    </row>
    <row r="46" spans="1:14" ht="15" customHeight="1" x14ac:dyDescent="0.3">
      <c r="A46" s="26" t="s">
        <v>153</v>
      </c>
      <c r="B46" s="26" t="s">
        <v>55</v>
      </c>
      <c r="C46" s="26" t="s">
        <v>142</v>
      </c>
      <c r="D46" s="26" t="s">
        <v>148</v>
      </c>
      <c r="E46" s="26" t="s">
        <v>154</v>
      </c>
      <c r="F46" s="27">
        <v>2900.0128</v>
      </c>
      <c r="G46" s="26" t="s">
        <v>29</v>
      </c>
      <c r="H46" s="26" t="s">
        <v>29</v>
      </c>
      <c r="I46" s="26" t="s">
        <v>29</v>
      </c>
      <c r="J46" s="19" t="s">
        <v>18</v>
      </c>
      <c r="K46" s="19"/>
      <c r="L46" s="18">
        <v>2923</v>
      </c>
      <c r="M46" s="19" t="s">
        <v>27</v>
      </c>
      <c r="N46" s="23"/>
    </row>
    <row r="47" spans="1:14" ht="15" customHeight="1" x14ac:dyDescent="0.3">
      <c r="A47" s="26" t="s">
        <v>155</v>
      </c>
      <c r="B47" s="26" t="s">
        <v>126</v>
      </c>
      <c r="C47" s="26" t="s">
        <v>142</v>
      </c>
      <c r="D47" s="26" t="s">
        <v>148</v>
      </c>
      <c r="E47" s="26" t="s">
        <v>156</v>
      </c>
      <c r="F47" s="27">
        <v>266.2987</v>
      </c>
      <c r="G47" s="26" t="s">
        <v>29</v>
      </c>
      <c r="H47" s="26" t="s">
        <v>29</v>
      </c>
      <c r="I47" s="26" t="s">
        <v>29</v>
      </c>
      <c r="J47" s="19" t="s">
        <v>18</v>
      </c>
      <c r="K47" s="19"/>
      <c r="L47" s="18">
        <v>265</v>
      </c>
      <c r="M47" s="19" t="s">
        <v>27</v>
      </c>
      <c r="N47" s="23"/>
    </row>
    <row r="48" spans="1:14" ht="15" customHeight="1" x14ac:dyDescent="0.3">
      <c r="A48" s="26" t="s">
        <v>157</v>
      </c>
      <c r="B48" s="26" t="s">
        <v>55</v>
      </c>
      <c r="C48" s="26" t="s">
        <v>142</v>
      </c>
      <c r="D48" s="26" t="s">
        <v>148</v>
      </c>
      <c r="E48" s="26" t="s">
        <v>158</v>
      </c>
      <c r="F48" s="27">
        <v>562.27300000000002</v>
      </c>
      <c r="G48" s="26" t="s">
        <v>29</v>
      </c>
      <c r="H48" s="26" t="s">
        <v>29</v>
      </c>
      <c r="I48" s="26" t="s">
        <v>29</v>
      </c>
      <c r="J48" s="19" t="s">
        <v>18</v>
      </c>
      <c r="K48" s="19"/>
      <c r="L48" s="18">
        <v>558</v>
      </c>
      <c r="M48" s="19" t="s">
        <v>59</v>
      </c>
      <c r="N48" s="23"/>
    </row>
    <row r="49" spans="1:14" ht="15" customHeight="1" x14ac:dyDescent="0.3">
      <c r="A49" s="26" t="s">
        <v>159</v>
      </c>
      <c r="B49" s="26" t="s">
        <v>66</v>
      </c>
      <c r="C49" s="26" t="s">
        <v>142</v>
      </c>
      <c r="D49" s="26" t="s">
        <v>160</v>
      </c>
      <c r="E49" s="26" t="s">
        <v>43</v>
      </c>
      <c r="F49" s="27">
        <v>52.290799999999997</v>
      </c>
      <c r="G49" s="26" t="s">
        <v>29</v>
      </c>
      <c r="H49" s="26" t="s">
        <v>29</v>
      </c>
      <c r="I49" s="26" t="s">
        <v>29</v>
      </c>
      <c r="J49" s="19" t="s">
        <v>18</v>
      </c>
      <c r="K49" s="19"/>
      <c r="L49" s="18">
        <v>50</v>
      </c>
      <c r="M49" s="19" t="s">
        <v>27</v>
      </c>
      <c r="N49" s="23"/>
    </row>
    <row r="50" spans="1:14" ht="15" customHeight="1" x14ac:dyDescent="0.3">
      <c r="A50" s="26" t="s">
        <v>161</v>
      </c>
      <c r="B50" s="26" t="s">
        <v>55</v>
      </c>
      <c r="C50" s="26" t="s">
        <v>142</v>
      </c>
      <c r="D50" s="26" t="s">
        <v>162</v>
      </c>
      <c r="E50" s="26" t="s">
        <v>163</v>
      </c>
      <c r="F50" s="27">
        <v>393.96640000000002</v>
      </c>
      <c r="G50" s="26" t="s">
        <v>29</v>
      </c>
      <c r="H50" s="26" t="s">
        <v>29</v>
      </c>
      <c r="I50" s="26" t="s">
        <v>29</v>
      </c>
      <c r="J50" s="19" t="s">
        <v>18</v>
      </c>
      <c r="K50" s="19"/>
      <c r="L50" s="18">
        <v>390</v>
      </c>
      <c r="M50" s="19" t="s">
        <v>27</v>
      </c>
      <c r="N50" s="23"/>
    </row>
    <row r="51" spans="1:14" ht="15" customHeight="1" x14ac:dyDescent="0.3">
      <c r="A51" s="26" t="s">
        <v>164</v>
      </c>
      <c r="B51" s="26" t="s">
        <v>66</v>
      </c>
      <c r="C51" s="26" t="s">
        <v>142</v>
      </c>
      <c r="D51" s="26" t="s">
        <v>165</v>
      </c>
      <c r="E51" s="26" t="s">
        <v>166</v>
      </c>
      <c r="F51" s="27">
        <v>239.2818</v>
      </c>
      <c r="G51" s="26" t="s">
        <v>29</v>
      </c>
      <c r="H51" s="26" t="s">
        <v>29</v>
      </c>
      <c r="I51" s="26" t="s">
        <v>29</v>
      </c>
      <c r="J51" s="19" t="s">
        <v>18</v>
      </c>
      <c r="K51" s="19"/>
      <c r="L51" s="18">
        <v>235</v>
      </c>
      <c r="M51" s="19" t="s">
        <v>59</v>
      </c>
      <c r="N51" s="23"/>
    </row>
    <row r="52" spans="1:14" ht="15" customHeight="1" x14ac:dyDescent="0.3">
      <c r="A52" s="26" t="s">
        <v>167</v>
      </c>
      <c r="B52" s="26" t="s">
        <v>55</v>
      </c>
      <c r="C52" s="26" t="s">
        <v>142</v>
      </c>
      <c r="D52" s="26" t="s">
        <v>165</v>
      </c>
      <c r="E52" s="26" t="s">
        <v>168</v>
      </c>
      <c r="F52" s="27">
        <v>217.9657</v>
      </c>
      <c r="G52" s="26" t="s">
        <v>29</v>
      </c>
      <c r="H52" s="26" t="s">
        <v>29</v>
      </c>
      <c r="I52" s="26" t="s">
        <v>29</v>
      </c>
      <c r="J52" s="19" t="s">
        <v>18</v>
      </c>
      <c r="K52" s="19"/>
      <c r="L52" s="18">
        <v>222</v>
      </c>
      <c r="M52" s="19" t="s">
        <v>59</v>
      </c>
      <c r="N52" s="23"/>
    </row>
    <row r="53" spans="1:14" ht="15" customHeight="1" x14ac:dyDescent="0.3">
      <c r="A53" s="26" t="s">
        <v>169</v>
      </c>
      <c r="B53" s="26" t="s">
        <v>55</v>
      </c>
      <c r="C53" s="26" t="s">
        <v>142</v>
      </c>
      <c r="D53" s="26" t="s">
        <v>165</v>
      </c>
      <c r="E53" s="26" t="s">
        <v>170</v>
      </c>
      <c r="F53" s="27">
        <v>296.1542</v>
      </c>
      <c r="G53" s="26" t="s">
        <v>29</v>
      </c>
      <c r="H53" s="26" t="s">
        <v>29</v>
      </c>
      <c r="I53" s="26" t="s">
        <v>29</v>
      </c>
      <c r="J53" s="19" t="s">
        <v>18</v>
      </c>
      <c r="K53" s="19"/>
      <c r="L53" s="18">
        <v>293</v>
      </c>
      <c r="M53" s="19" t="s">
        <v>27</v>
      </c>
      <c r="N53" s="23"/>
    </row>
    <row r="54" spans="1:14" ht="15" customHeight="1" x14ac:dyDescent="0.3">
      <c r="A54" s="26" t="s">
        <v>171</v>
      </c>
      <c r="B54" s="26" t="s">
        <v>55</v>
      </c>
      <c r="C54" s="26" t="s">
        <v>142</v>
      </c>
      <c r="D54" s="26" t="s">
        <v>165</v>
      </c>
      <c r="E54" s="26" t="s">
        <v>172</v>
      </c>
      <c r="F54" s="27">
        <v>248.23410000000001</v>
      </c>
      <c r="G54" s="26" t="s">
        <v>29</v>
      </c>
      <c r="H54" s="26" t="s">
        <v>29</v>
      </c>
      <c r="I54" s="26" t="s">
        <v>29</v>
      </c>
      <c r="J54" s="19" t="s">
        <v>18</v>
      </c>
      <c r="K54" s="19"/>
      <c r="L54" s="18">
        <v>238</v>
      </c>
      <c r="M54" s="19" t="s">
        <v>28</v>
      </c>
      <c r="N54" s="23"/>
    </row>
    <row r="55" spans="1:14" ht="15" customHeight="1" x14ac:dyDescent="0.3">
      <c r="A55" s="26" t="s">
        <v>173</v>
      </c>
      <c r="B55" s="26" t="s">
        <v>55</v>
      </c>
      <c r="C55" s="26" t="s">
        <v>142</v>
      </c>
      <c r="D55" s="26" t="s">
        <v>174</v>
      </c>
      <c r="E55" s="26" t="s">
        <v>34</v>
      </c>
      <c r="F55" s="27">
        <v>422.67419999999998</v>
      </c>
      <c r="G55" s="26" t="s">
        <v>29</v>
      </c>
      <c r="H55" s="26" t="s">
        <v>29</v>
      </c>
      <c r="I55" s="26" t="s">
        <v>29</v>
      </c>
      <c r="J55" s="19" t="s">
        <v>18</v>
      </c>
      <c r="K55" s="19"/>
      <c r="L55" s="18">
        <v>419</v>
      </c>
      <c r="M55" s="19" t="s">
        <v>27</v>
      </c>
      <c r="N55" s="23"/>
    </row>
    <row r="56" spans="1:14" ht="15" customHeight="1" x14ac:dyDescent="0.3">
      <c r="A56" s="26" t="s">
        <v>175</v>
      </c>
      <c r="B56" s="26" t="s">
        <v>55</v>
      </c>
      <c r="C56" s="26" t="s">
        <v>142</v>
      </c>
      <c r="D56" s="26" t="s">
        <v>174</v>
      </c>
      <c r="E56" s="26" t="s">
        <v>176</v>
      </c>
      <c r="F56" s="27">
        <v>130.32900000000001</v>
      </c>
      <c r="G56" s="26" t="s">
        <v>29</v>
      </c>
      <c r="H56" s="26" t="s">
        <v>29</v>
      </c>
      <c r="I56" s="26" t="s">
        <v>29</v>
      </c>
      <c r="J56" s="19" t="s">
        <v>18</v>
      </c>
      <c r="K56" s="19"/>
      <c r="L56" s="18">
        <v>129</v>
      </c>
      <c r="M56" s="19" t="s">
        <v>27</v>
      </c>
      <c r="N56" s="23"/>
    </row>
    <row r="57" spans="1:14" ht="15" customHeight="1" x14ac:dyDescent="0.3">
      <c r="A57" s="26" t="s">
        <v>177</v>
      </c>
      <c r="B57" s="26" t="s">
        <v>55</v>
      </c>
      <c r="C57" s="26" t="s">
        <v>142</v>
      </c>
      <c r="D57" s="26" t="s">
        <v>174</v>
      </c>
      <c r="E57" s="26" t="s">
        <v>178</v>
      </c>
      <c r="F57" s="27">
        <v>205.0334</v>
      </c>
      <c r="G57" s="26" t="s">
        <v>29</v>
      </c>
      <c r="H57" s="26" t="s">
        <v>29</v>
      </c>
      <c r="I57" s="26" t="s">
        <v>29</v>
      </c>
      <c r="J57" s="19" t="s">
        <v>18</v>
      </c>
      <c r="K57" s="19"/>
      <c r="L57" s="18">
        <v>208</v>
      </c>
      <c r="M57" s="19" t="s">
        <v>59</v>
      </c>
      <c r="N57" s="23"/>
    </row>
    <row r="58" spans="1:14" ht="15" customHeight="1" x14ac:dyDescent="0.3">
      <c r="A58" s="26" t="s">
        <v>179</v>
      </c>
      <c r="B58" s="26" t="s">
        <v>55</v>
      </c>
      <c r="C58" s="26" t="s">
        <v>180</v>
      </c>
      <c r="D58" s="26" t="s">
        <v>181</v>
      </c>
      <c r="E58" s="26" t="s">
        <v>182</v>
      </c>
      <c r="F58" s="27">
        <v>303.99950000000001</v>
      </c>
      <c r="G58" s="26" t="s">
        <v>29</v>
      </c>
      <c r="H58" s="26" t="s">
        <v>29</v>
      </c>
      <c r="I58" s="26" t="s">
        <v>29</v>
      </c>
      <c r="J58" s="19" t="s">
        <v>18</v>
      </c>
      <c r="K58" s="19"/>
      <c r="L58" s="18">
        <v>311</v>
      </c>
      <c r="M58" s="19" t="s">
        <v>27</v>
      </c>
      <c r="N58" s="23"/>
    </row>
    <row r="59" spans="1:14" ht="15" customHeight="1" x14ac:dyDescent="0.3">
      <c r="A59" s="28">
        <v>4.7900380221056799E+18</v>
      </c>
      <c r="B59" s="26" t="s">
        <v>55</v>
      </c>
      <c r="C59" s="26" t="s">
        <v>180</v>
      </c>
      <c r="D59" s="26" t="s">
        <v>183</v>
      </c>
      <c r="E59" s="26" t="s">
        <v>184</v>
      </c>
      <c r="F59" s="27">
        <v>429.51150000000001</v>
      </c>
      <c r="G59" s="26" t="s">
        <v>185</v>
      </c>
      <c r="H59" s="26" t="s">
        <v>186</v>
      </c>
      <c r="I59" s="26" t="s">
        <v>91</v>
      </c>
      <c r="J59" s="19" t="s">
        <v>187</v>
      </c>
      <c r="K59" s="19" t="s">
        <v>188</v>
      </c>
      <c r="L59" s="18">
        <v>410</v>
      </c>
      <c r="M59" s="19" t="s">
        <v>27</v>
      </c>
      <c r="N59" s="23"/>
    </row>
    <row r="60" spans="1:14" ht="15" customHeight="1" x14ac:dyDescent="0.3">
      <c r="A60" s="26" t="s">
        <v>189</v>
      </c>
      <c r="B60" s="26" t="s">
        <v>55</v>
      </c>
      <c r="C60" s="26" t="s">
        <v>180</v>
      </c>
      <c r="D60" s="26" t="s">
        <v>190</v>
      </c>
      <c r="E60" s="26" t="s">
        <v>191</v>
      </c>
      <c r="F60" s="27">
        <v>74.198599999999999</v>
      </c>
      <c r="G60" s="26" t="s">
        <v>29</v>
      </c>
      <c r="H60" s="26" t="s">
        <v>29</v>
      </c>
      <c r="I60" s="26" t="s">
        <v>29</v>
      </c>
      <c r="J60" s="19" t="s">
        <v>18</v>
      </c>
      <c r="K60" s="19"/>
      <c r="L60" s="18">
        <v>73</v>
      </c>
      <c r="M60" s="19" t="s">
        <v>27</v>
      </c>
      <c r="N60" s="23"/>
    </row>
    <row r="61" spans="1:14" ht="15" customHeight="1" x14ac:dyDescent="0.3">
      <c r="A61" s="26" t="s">
        <v>192</v>
      </c>
      <c r="B61" s="26" t="s">
        <v>66</v>
      </c>
      <c r="C61" s="26" t="s">
        <v>180</v>
      </c>
      <c r="D61" s="26" t="s">
        <v>193</v>
      </c>
      <c r="E61" s="26" t="s">
        <v>37</v>
      </c>
      <c r="F61" s="27">
        <v>112.5573</v>
      </c>
      <c r="G61" s="26" t="s">
        <v>29</v>
      </c>
      <c r="H61" s="26" t="s">
        <v>29</v>
      </c>
      <c r="I61" s="26" t="s">
        <v>29</v>
      </c>
      <c r="J61" s="19" t="s">
        <v>18</v>
      </c>
      <c r="K61" s="19"/>
      <c r="L61" s="18">
        <v>103</v>
      </c>
      <c r="M61" s="19" t="s">
        <v>27</v>
      </c>
      <c r="N61" s="23"/>
    </row>
    <row r="62" spans="1:14" ht="15" customHeight="1" x14ac:dyDescent="0.3">
      <c r="A62" s="26" t="s">
        <v>194</v>
      </c>
      <c r="B62" s="26" t="s">
        <v>55</v>
      </c>
      <c r="C62" s="26" t="s">
        <v>180</v>
      </c>
      <c r="D62" s="26" t="s">
        <v>195</v>
      </c>
      <c r="E62" s="26" t="s">
        <v>196</v>
      </c>
      <c r="F62" s="27">
        <v>320.13830000000002</v>
      </c>
      <c r="G62" s="26" t="s">
        <v>29</v>
      </c>
      <c r="H62" s="26" t="s">
        <v>29</v>
      </c>
      <c r="I62" s="26" t="s">
        <v>29</v>
      </c>
      <c r="J62" s="19" t="s">
        <v>18</v>
      </c>
      <c r="K62" s="19"/>
      <c r="L62" s="18">
        <v>334</v>
      </c>
      <c r="M62" s="19" t="s">
        <v>27</v>
      </c>
      <c r="N62" s="23"/>
    </row>
    <row r="63" spans="1:14" ht="15" customHeight="1" x14ac:dyDescent="0.3">
      <c r="A63" s="26" t="s">
        <v>197</v>
      </c>
      <c r="B63" s="26" t="s">
        <v>55</v>
      </c>
      <c r="C63" s="26" t="s">
        <v>180</v>
      </c>
      <c r="D63" s="26" t="s">
        <v>195</v>
      </c>
      <c r="E63" s="26" t="s">
        <v>198</v>
      </c>
      <c r="F63" s="27">
        <v>277.8956</v>
      </c>
      <c r="G63" s="26" t="s">
        <v>29</v>
      </c>
      <c r="H63" s="26" t="s">
        <v>29</v>
      </c>
      <c r="I63" s="26" t="s">
        <v>29</v>
      </c>
      <c r="J63" s="19" t="s">
        <v>18</v>
      </c>
      <c r="K63" s="19"/>
      <c r="L63" s="18">
        <v>278</v>
      </c>
      <c r="M63" s="19" t="s">
        <v>27</v>
      </c>
      <c r="N63" s="23"/>
    </row>
    <row r="64" spans="1:14" ht="15" customHeight="1" x14ac:dyDescent="0.3">
      <c r="A64" s="26" t="s">
        <v>199</v>
      </c>
      <c r="B64" s="26" t="s">
        <v>55</v>
      </c>
      <c r="C64" s="26" t="s">
        <v>180</v>
      </c>
      <c r="D64" s="26" t="s">
        <v>195</v>
      </c>
      <c r="E64" s="26" t="s">
        <v>200</v>
      </c>
      <c r="F64" s="27">
        <v>588.16790000000003</v>
      </c>
      <c r="G64" s="26" t="s">
        <v>29</v>
      </c>
      <c r="H64" s="26" t="s">
        <v>29</v>
      </c>
      <c r="I64" s="26" t="s">
        <v>29</v>
      </c>
      <c r="J64" s="19" t="s">
        <v>18</v>
      </c>
      <c r="K64" s="19"/>
      <c r="L64" s="18">
        <v>575</v>
      </c>
      <c r="M64" s="19" t="s">
        <v>27</v>
      </c>
      <c r="N64" s="23"/>
    </row>
    <row r="65" spans="1:14" ht="15" customHeight="1" x14ac:dyDescent="0.3">
      <c r="A65" s="26" t="s">
        <v>201</v>
      </c>
      <c r="B65" s="26" t="s">
        <v>66</v>
      </c>
      <c r="C65" s="26" t="s">
        <v>180</v>
      </c>
      <c r="D65" s="26" t="s">
        <v>195</v>
      </c>
      <c r="E65" s="26" t="s">
        <v>44</v>
      </c>
      <c r="F65" s="27">
        <v>449.8811</v>
      </c>
      <c r="G65" s="26" t="s">
        <v>29</v>
      </c>
      <c r="H65" s="26" t="s">
        <v>29</v>
      </c>
      <c r="I65" s="26" t="s">
        <v>29</v>
      </c>
      <c r="J65" s="19" t="s">
        <v>18</v>
      </c>
      <c r="K65" s="19"/>
      <c r="L65" s="18">
        <v>456</v>
      </c>
      <c r="M65" s="19" t="s">
        <v>27</v>
      </c>
      <c r="N65" s="23"/>
    </row>
    <row r="66" spans="1:14" ht="15" customHeight="1" x14ac:dyDescent="0.3">
      <c r="A66" s="26" t="s">
        <v>202</v>
      </c>
      <c r="B66" s="26" t="s">
        <v>66</v>
      </c>
      <c r="C66" s="26" t="s">
        <v>180</v>
      </c>
      <c r="D66" s="26" t="s">
        <v>195</v>
      </c>
      <c r="E66" s="26" t="s">
        <v>203</v>
      </c>
      <c r="F66" s="27">
        <v>1317.8779999999999</v>
      </c>
      <c r="G66" s="26" t="s">
        <v>29</v>
      </c>
      <c r="H66" s="26" t="s">
        <v>29</v>
      </c>
      <c r="I66" s="26" t="s">
        <v>29</v>
      </c>
      <c r="J66" s="19" t="s">
        <v>18</v>
      </c>
      <c r="K66" s="19"/>
      <c r="L66" s="18">
        <v>1355</v>
      </c>
      <c r="M66" s="19" t="s">
        <v>27</v>
      </c>
      <c r="N66" s="23"/>
    </row>
    <row r="67" spans="1:14" ht="15" customHeight="1" x14ac:dyDescent="0.3">
      <c r="A67" s="26" t="s">
        <v>204</v>
      </c>
      <c r="B67" s="26" t="s">
        <v>55</v>
      </c>
      <c r="C67" s="26" t="s">
        <v>205</v>
      </c>
      <c r="D67" s="26" t="s">
        <v>206</v>
      </c>
      <c r="E67" s="26" t="s">
        <v>207</v>
      </c>
      <c r="F67" s="27">
        <v>319.36590000000001</v>
      </c>
      <c r="G67" s="26" t="s">
        <v>29</v>
      </c>
      <c r="H67" s="26" t="s">
        <v>29</v>
      </c>
      <c r="I67" s="26" t="s">
        <v>29</v>
      </c>
      <c r="J67" s="19" t="s">
        <v>18</v>
      </c>
      <c r="K67" s="19"/>
      <c r="L67" s="18">
        <v>308</v>
      </c>
      <c r="M67" s="19" t="s">
        <v>59</v>
      </c>
      <c r="N67" s="23"/>
    </row>
    <row r="68" spans="1:14" ht="15" customHeight="1" x14ac:dyDescent="0.3">
      <c r="A68" s="26" t="s">
        <v>208</v>
      </c>
      <c r="B68" s="26" t="s">
        <v>55</v>
      </c>
      <c r="C68" s="26" t="s">
        <v>205</v>
      </c>
      <c r="D68" s="26" t="s">
        <v>206</v>
      </c>
      <c r="E68" s="26" t="s">
        <v>209</v>
      </c>
      <c r="F68" s="27">
        <v>27.847300000000001</v>
      </c>
      <c r="G68" s="26" t="s">
        <v>29</v>
      </c>
      <c r="H68" s="26" t="s">
        <v>29</v>
      </c>
      <c r="I68" s="26" t="s">
        <v>29</v>
      </c>
      <c r="J68" s="19" t="s">
        <v>18</v>
      </c>
      <c r="K68" s="19"/>
      <c r="L68" s="18">
        <v>28</v>
      </c>
      <c r="M68" s="19" t="s">
        <v>27</v>
      </c>
      <c r="N68" s="23"/>
    </row>
    <row r="69" spans="1:14" ht="15" customHeight="1" x14ac:dyDescent="0.3">
      <c r="A69" s="26" t="s">
        <v>210</v>
      </c>
      <c r="B69" s="26" t="s">
        <v>55</v>
      </c>
      <c r="C69" s="26" t="s">
        <v>205</v>
      </c>
      <c r="D69" s="26" t="s">
        <v>211</v>
      </c>
      <c r="E69" s="26" t="s">
        <v>212</v>
      </c>
      <c r="F69" s="27">
        <v>342.38819999999998</v>
      </c>
      <c r="G69" s="26" t="s">
        <v>29</v>
      </c>
      <c r="H69" s="26" t="s">
        <v>29</v>
      </c>
      <c r="I69" s="26" t="s">
        <v>29</v>
      </c>
      <c r="J69" s="19" t="s">
        <v>18</v>
      </c>
      <c r="K69" s="19"/>
      <c r="L69" s="18">
        <v>345</v>
      </c>
      <c r="M69" s="19" t="s">
        <v>28</v>
      </c>
      <c r="N69" s="23"/>
    </row>
    <row r="70" spans="1:14" ht="15" customHeight="1" x14ac:dyDescent="0.3">
      <c r="A70" s="26" t="s">
        <v>213</v>
      </c>
      <c r="B70" s="26" t="s">
        <v>55</v>
      </c>
      <c r="C70" s="26" t="s">
        <v>205</v>
      </c>
      <c r="D70" s="26" t="s">
        <v>214</v>
      </c>
      <c r="E70" s="26" t="s">
        <v>46</v>
      </c>
      <c r="F70" s="27">
        <v>43.069699999999997</v>
      </c>
      <c r="G70" s="26" t="s">
        <v>29</v>
      </c>
      <c r="H70" s="26" t="s">
        <v>29</v>
      </c>
      <c r="I70" s="26" t="s">
        <v>29</v>
      </c>
      <c r="J70" s="19" t="s">
        <v>18</v>
      </c>
      <c r="K70" s="19"/>
      <c r="L70" s="18">
        <v>48</v>
      </c>
      <c r="M70" s="19" t="s">
        <v>27</v>
      </c>
      <c r="N70" s="23"/>
    </row>
    <row r="71" spans="1:14" ht="15" customHeight="1" x14ac:dyDescent="0.3">
      <c r="A71" s="26" t="s">
        <v>215</v>
      </c>
      <c r="B71" s="26" t="s">
        <v>55</v>
      </c>
      <c r="C71" s="26" t="s">
        <v>205</v>
      </c>
      <c r="D71" s="26" t="s">
        <v>214</v>
      </c>
      <c r="E71" s="26" t="s">
        <v>216</v>
      </c>
      <c r="F71" s="27">
        <v>317.9289</v>
      </c>
      <c r="G71" s="26" t="s">
        <v>29</v>
      </c>
      <c r="H71" s="26" t="s">
        <v>29</v>
      </c>
      <c r="I71" s="26" t="s">
        <v>29</v>
      </c>
      <c r="J71" s="19" t="s">
        <v>18</v>
      </c>
      <c r="K71" s="19"/>
      <c r="L71" s="18">
        <v>328</v>
      </c>
      <c r="M71" s="19" t="s">
        <v>27</v>
      </c>
      <c r="N71" s="23"/>
    </row>
    <row r="72" spans="1:14" ht="15" customHeight="1" x14ac:dyDescent="0.3">
      <c r="A72" s="26" t="s">
        <v>217</v>
      </c>
      <c r="B72" s="26" t="s">
        <v>55</v>
      </c>
      <c r="C72" s="26" t="s">
        <v>205</v>
      </c>
      <c r="D72" s="26" t="s">
        <v>218</v>
      </c>
      <c r="E72" s="26" t="s">
        <v>219</v>
      </c>
      <c r="F72" s="27">
        <v>66.8249</v>
      </c>
      <c r="G72" s="26" t="s">
        <v>29</v>
      </c>
      <c r="H72" s="26" t="s">
        <v>29</v>
      </c>
      <c r="I72" s="26" t="s">
        <v>29</v>
      </c>
      <c r="J72" s="19" t="s">
        <v>18</v>
      </c>
      <c r="K72" s="19"/>
      <c r="L72" s="18">
        <v>83</v>
      </c>
      <c r="M72" s="19" t="s">
        <v>59</v>
      </c>
      <c r="N72" s="23"/>
    </row>
    <row r="73" spans="1:14" ht="15" customHeight="1" x14ac:dyDescent="0.3">
      <c r="A73" s="26" t="s">
        <v>220</v>
      </c>
      <c r="B73" s="26" t="s">
        <v>66</v>
      </c>
      <c r="C73" s="26" t="s">
        <v>205</v>
      </c>
      <c r="D73" s="26" t="s">
        <v>218</v>
      </c>
      <c r="E73" s="26" t="s">
        <v>221</v>
      </c>
      <c r="F73" s="27">
        <v>161.74629999999999</v>
      </c>
      <c r="G73" s="26" t="s">
        <v>29</v>
      </c>
      <c r="H73" s="26" t="s">
        <v>29</v>
      </c>
      <c r="I73" s="26" t="s">
        <v>29</v>
      </c>
      <c r="J73" s="19" t="s">
        <v>18</v>
      </c>
      <c r="K73" s="19"/>
      <c r="L73" s="18">
        <v>195</v>
      </c>
      <c r="M73" s="19" t="s">
        <v>27</v>
      </c>
      <c r="N73" s="23"/>
    </row>
    <row r="74" spans="1:14" ht="15" customHeight="1" x14ac:dyDescent="0.3">
      <c r="A74" s="26" t="s">
        <v>222</v>
      </c>
      <c r="B74" s="26" t="s">
        <v>66</v>
      </c>
      <c r="C74" s="26" t="s">
        <v>205</v>
      </c>
      <c r="D74" s="26" t="s">
        <v>218</v>
      </c>
      <c r="E74" s="26" t="s">
        <v>32</v>
      </c>
      <c r="F74" s="27">
        <v>487.93599999999998</v>
      </c>
      <c r="G74" s="26" t="s">
        <v>29</v>
      </c>
      <c r="H74" s="26" t="s">
        <v>29</v>
      </c>
      <c r="I74" s="26" t="s">
        <v>29</v>
      </c>
      <c r="J74" s="19" t="s">
        <v>18</v>
      </c>
      <c r="K74" s="19"/>
      <c r="L74" s="18">
        <v>482</v>
      </c>
      <c r="M74" s="19" t="s">
        <v>27</v>
      </c>
      <c r="N74" s="23"/>
    </row>
    <row r="75" spans="1:14" ht="15" customHeight="1" x14ac:dyDescent="0.3">
      <c r="A75" s="26" t="s">
        <v>223</v>
      </c>
      <c r="B75" s="26" t="s">
        <v>55</v>
      </c>
      <c r="C75" s="26" t="s">
        <v>205</v>
      </c>
      <c r="D75" s="26" t="s">
        <v>218</v>
      </c>
      <c r="E75" s="26" t="s">
        <v>74</v>
      </c>
      <c r="F75" s="27">
        <v>423.67489999999998</v>
      </c>
      <c r="G75" s="26" t="s">
        <v>29</v>
      </c>
      <c r="H75" s="26" t="s">
        <v>29</v>
      </c>
      <c r="I75" s="26" t="s">
        <v>29</v>
      </c>
      <c r="J75" s="19" t="s">
        <v>18</v>
      </c>
      <c r="K75" s="19"/>
      <c r="L75" s="18">
        <v>433</v>
      </c>
      <c r="M75" s="19" t="s">
        <v>28</v>
      </c>
      <c r="N75" s="23"/>
    </row>
    <row r="76" spans="1:14" ht="15" customHeight="1" x14ac:dyDescent="0.3">
      <c r="A76" s="26" t="s">
        <v>224</v>
      </c>
      <c r="B76" s="26" t="s">
        <v>55</v>
      </c>
      <c r="C76" s="26" t="s">
        <v>205</v>
      </c>
      <c r="D76" s="26" t="s">
        <v>225</v>
      </c>
      <c r="E76" s="26" t="s">
        <v>45</v>
      </c>
      <c r="F76" s="27">
        <v>632.11890000000005</v>
      </c>
      <c r="G76" s="26" t="s">
        <v>29</v>
      </c>
      <c r="H76" s="26" t="s">
        <v>29</v>
      </c>
      <c r="I76" s="26" t="s">
        <v>29</v>
      </c>
      <c r="J76" s="19" t="s">
        <v>18</v>
      </c>
      <c r="K76" s="19"/>
      <c r="L76" s="18">
        <v>648</v>
      </c>
      <c r="M76" s="19" t="s">
        <v>28</v>
      </c>
      <c r="N76" s="23"/>
    </row>
    <row r="77" spans="1:14" ht="15" customHeight="1" x14ac:dyDescent="0.3">
      <c r="A77" s="26" t="s">
        <v>226</v>
      </c>
      <c r="B77" s="26" t="s">
        <v>55</v>
      </c>
      <c r="C77" s="26" t="s">
        <v>205</v>
      </c>
      <c r="D77" s="26" t="s">
        <v>227</v>
      </c>
      <c r="E77" s="26" t="s">
        <v>228</v>
      </c>
      <c r="F77" s="27">
        <v>510.08449999999999</v>
      </c>
      <c r="G77" s="26" t="s">
        <v>29</v>
      </c>
      <c r="H77" s="26" t="s">
        <v>29</v>
      </c>
      <c r="I77" s="26" t="s">
        <v>29</v>
      </c>
      <c r="J77" s="19" t="s">
        <v>18</v>
      </c>
      <c r="K77" s="19"/>
      <c r="L77" s="18">
        <v>449</v>
      </c>
      <c r="M77" s="19" t="s">
        <v>28</v>
      </c>
      <c r="N77" s="23"/>
    </row>
    <row r="78" spans="1:14" ht="15" customHeight="1" x14ac:dyDescent="0.3">
      <c r="A78" s="26" t="s">
        <v>229</v>
      </c>
      <c r="B78" s="26" t="s">
        <v>55</v>
      </c>
      <c r="C78" s="26" t="s">
        <v>205</v>
      </c>
      <c r="D78" s="26" t="s">
        <v>227</v>
      </c>
      <c r="E78" s="26" t="s">
        <v>36</v>
      </c>
      <c r="F78" s="27">
        <v>183.60759999999999</v>
      </c>
      <c r="G78" s="26" t="s">
        <v>29</v>
      </c>
      <c r="H78" s="26" t="s">
        <v>29</v>
      </c>
      <c r="I78" s="26" t="s">
        <v>29</v>
      </c>
      <c r="J78" s="19" t="s">
        <v>18</v>
      </c>
      <c r="K78" s="19"/>
      <c r="L78" s="18">
        <v>184</v>
      </c>
      <c r="M78" s="19" t="s">
        <v>61</v>
      </c>
      <c r="N78" s="23"/>
    </row>
    <row r="79" spans="1:14" ht="15" customHeight="1" x14ac:dyDescent="0.3">
      <c r="A79" s="26" t="s">
        <v>230</v>
      </c>
      <c r="B79" s="26" t="s">
        <v>55</v>
      </c>
      <c r="C79" s="26" t="s">
        <v>205</v>
      </c>
      <c r="D79" s="26" t="s">
        <v>231</v>
      </c>
      <c r="E79" s="26" t="s">
        <v>232</v>
      </c>
      <c r="F79" s="27">
        <v>624.89859999999999</v>
      </c>
      <c r="G79" s="26" t="s">
        <v>29</v>
      </c>
      <c r="H79" s="26" t="s">
        <v>29</v>
      </c>
      <c r="I79" s="26" t="s">
        <v>29</v>
      </c>
      <c r="J79" s="19" t="s">
        <v>18</v>
      </c>
      <c r="K79" s="19"/>
      <c r="L79" s="18">
        <v>630</v>
      </c>
      <c r="M79" s="19" t="s">
        <v>28</v>
      </c>
      <c r="N79" s="23"/>
    </row>
    <row r="80" spans="1:14" ht="15" customHeight="1" x14ac:dyDescent="0.3">
      <c r="A80" s="26" t="s">
        <v>233</v>
      </c>
      <c r="B80" s="26" t="s">
        <v>66</v>
      </c>
      <c r="C80" s="26" t="s">
        <v>205</v>
      </c>
      <c r="D80" s="26" t="s">
        <v>234</v>
      </c>
      <c r="E80" s="26" t="s">
        <v>235</v>
      </c>
      <c r="F80" s="27">
        <v>1361.1331</v>
      </c>
      <c r="G80" s="26" t="s">
        <v>29</v>
      </c>
      <c r="H80" s="26" t="s">
        <v>29</v>
      </c>
      <c r="I80" s="26" t="s">
        <v>29</v>
      </c>
      <c r="J80" s="19" t="s">
        <v>18</v>
      </c>
      <c r="K80" s="19"/>
      <c r="L80" s="18">
        <v>1372</v>
      </c>
      <c r="M80" s="19" t="s">
        <v>27</v>
      </c>
      <c r="N80" s="23"/>
    </row>
    <row r="81" spans="1:14" ht="15" customHeight="1" x14ac:dyDescent="0.3">
      <c r="A81" s="26" t="s">
        <v>236</v>
      </c>
      <c r="B81" s="26" t="s">
        <v>55</v>
      </c>
      <c r="C81" s="26" t="s">
        <v>237</v>
      </c>
      <c r="D81" s="26" t="s">
        <v>238</v>
      </c>
      <c r="E81" s="26" t="s">
        <v>239</v>
      </c>
      <c r="F81" s="27">
        <v>285.37569999999999</v>
      </c>
      <c r="G81" s="26" t="s">
        <v>29</v>
      </c>
      <c r="H81" s="26" t="s">
        <v>29</v>
      </c>
      <c r="I81" s="26" t="s">
        <v>29</v>
      </c>
      <c r="J81" s="19" t="s">
        <v>18</v>
      </c>
      <c r="K81" s="19"/>
      <c r="L81" s="18">
        <v>277</v>
      </c>
      <c r="M81" s="19" t="s">
        <v>27</v>
      </c>
      <c r="N81" s="23"/>
    </row>
    <row r="82" spans="1:14" ht="15" customHeight="1" x14ac:dyDescent="0.3">
      <c r="A82" s="26" t="s">
        <v>240</v>
      </c>
      <c r="B82" s="26" t="s">
        <v>66</v>
      </c>
      <c r="C82" s="26" t="s">
        <v>237</v>
      </c>
      <c r="D82" s="26" t="s">
        <v>241</v>
      </c>
      <c r="E82" s="26" t="s">
        <v>47</v>
      </c>
      <c r="F82" s="27">
        <v>73.250399999999999</v>
      </c>
      <c r="G82" s="26" t="s">
        <v>29</v>
      </c>
      <c r="H82" s="26" t="s">
        <v>29</v>
      </c>
      <c r="I82" s="26" t="s">
        <v>29</v>
      </c>
      <c r="J82" s="19" t="s">
        <v>18</v>
      </c>
      <c r="K82" s="19"/>
      <c r="L82" s="18">
        <v>73</v>
      </c>
      <c r="M82" s="19" t="s">
        <v>27</v>
      </c>
      <c r="N82" s="23"/>
    </row>
    <row r="83" spans="1:14" ht="15" customHeight="1" x14ac:dyDescent="0.3">
      <c r="A83" s="26" t="s">
        <v>242</v>
      </c>
      <c r="B83" s="26" t="s">
        <v>55</v>
      </c>
      <c r="C83" s="26" t="s">
        <v>237</v>
      </c>
      <c r="D83" s="26" t="s">
        <v>241</v>
      </c>
      <c r="E83" s="26" t="s">
        <v>82</v>
      </c>
      <c r="F83" s="27">
        <v>24.539000000000001</v>
      </c>
      <c r="G83" s="26" t="s">
        <v>29</v>
      </c>
      <c r="H83" s="26" t="s">
        <v>29</v>
      </c>
      <c r="I83" s="26" t="s">
        <v>29</v>
      </c>
      <c r="J83" s="19" t="s">
        <v>18</v>
      </c>
      <c r="K83" s="19"/>
      <c r="L83" s="18">
        <v>25</v>
      </c>
      <c r="M83" s="19" t="s">
        <v>27</v>
      </c>
      <c r="N83" s="23"/>
    </row>
    <row r="84" spans="1:14" ht="15" customHeight="1" x14ac:dyDescent="0.3">
      <c r="A84" s="26" t="s">
        <v>243</v>
      </c>
      <c r="B84" s="26" t="s">
        <v>55</v>
      </c>
      <c r="C84" s="26" t="s">
        <v>237</v>
      </c>
      <c r="D84" s="26" t="s">
        <v>241</v>
      </c>
      <c r="E84" s="26" t="s">
        <v>244</v>
      </c>
      <c r="F84" s="27">
        <v>30.3277</v>
      </c>
      <c r="G84" s="26" t="s">
        <v>29</v>
      </c>
      <c r="H84" s="26" t="s">
        <v>29</v>
      </c>
      <c r="I84" s="26" t="s">
        <v>29</v>
      </c>
      <c r="J84" s="19" t="s">
        <v>18</v>
      </c>
      <c r="K84" s="19"/>
      <c r="L84" s="18">
        <v>30</v>
      </c>
      <c r="M84" s="19" t="s">
        <v>27</v>
      </c>
      <c r="N84" s="23"/>
    </row>
    <row r="85" spans="1:14" ht="15" customHeight="1" x14ac:dyDescent="0.3">
      <c r="A85" s="26" t="s">
        <v>245</v>
      </c>
      <c r="B85" s="26" t="s">
        <v>55</v>
      </c>
      <c r="C85" s="26" t="s">
        <v>237</v>
      </c>
      <c r="D85" s="26" t="s">
        <v>241</v>
      </c>
      <c r="E85" s="26" t="s">
        <v>246</v>
      </c>
      <c r="F85" s="27">
        <v>43.604799999999997</v>
      </c>
      <c r="G85" s="26" t="s">
        <v>29</v>
      </c>
      <c r="H85" s="26" t="s">
        <v>29</v>
      </c>
      <c r="I85" s="26" t="s">
        <v>29</v>
      </c>
      <c r="J85" s="19" t="s">
        <v>18</v>
      </c>
      <c r="K85" s="19"/>
      <c r="L85" s="18">
        <v>44</v>
      </c>
      <c r="M85" s="19" t="s">
        <v>59</v>
      </c>
      <c r="N85" s="23"/>
    </row>
    <row r="86" spans="1:14" ht="15" customHeight="1" x14ac:dyDescent="0.3">
      <c r="A86" s="26" t="s">
        <v>247</v>
      </c>
      <c r="B86" s="26" t="s">
        <v>55</v>
      </c>
      <c r="C86" s="26" t="s">
        <v>237</v>
      </c>
      <c r="D86" s="26" t="s">
        <v>241</v>
      </c>
      <c r="E86" s="26" t="s">
        <v>248</v>
      </c>
      <c r="F86" s="27">
        <v>17.6036</v>
      </c>
      <c r="G86" s="26" t="s">
        <v>29</v>
      </c>
      <c r="H86" s="26" t="s">
        <v>29</v>
      </c>
      <c r="I86" s="26" t="s">
        <v>29</v>
      </c>
      <c r="J86" s="19" t="s">
        <v>18</v>
      </c>
      <c r="K86" s="19"/>
      <c r="L86" s="18">
        <v>18</v>
      </c>
      <c r="M86" s="19" t="s">
        <v>27</v>
      </c>
      <c r="N86" s="23"/>
    </row>
    <row r="87" spans="1:14" ht="15" customHeight="1" x14ac:dyDescent="0.3">
      <c r="A87" s="26" t="s">
        <v>249</v>
      </c>
      <c r="B87" s="26" t="s">
        <v>55</v>
      </c>
      <c r="C87" s="26" t="s">
        <v>237</v>
      </c>
      <c r="D87" s="26" t="s">
        <v>250</v>
      </c>
      <c r="E87" s="26" t="s">
        <v>251</v>
      </c>
      <c r="F87" s="27">
        <v>103.1734</v>
      </c>
      <c r="G87" s="26" t="s">
        <v>29</v>
      </c>
      <c r="H87" s="26" t="s">
        <v>29</v>
      </c>
      <c r="I87" s="26" t="s">
        <v>29</v>
      </c>
      <c r="J87" s="19" t="s">
        <v>18</v>
      </c>
      <c r="K87" s="19"/>
      <c r="L87" s="18">
        <v>106</v>
      </c>
      <c r="M87" s="19" t="s">
        <v>59</v>
      </c>
    </row>
    <row r="88" spans="1:14" ht="15" customHeight="1" x14ac:dyDescent="0.3">
      <c r="A88" s="26" t="s">
        <v>252</v>
      </c>
      <c r="B88" s="26" t="s">
        <v>126</v>
      </c>
      <c r="C88" s="26" t="s">
        <v>237</v>
      </c>
      <c r="D88" s="26" t="s">
        <v>253</v>
      </c>
      <c r="E88" s="26" t="s">
        <v>254</v>
      </c>
      <c r="F88" s="27">
        <v>149.2704</v>
      </c>
      <c r="G88" s="26" t="s">
        <v>29</v>
      </c>
      <c r="H88" s="26" t="s">
        <v>29</v>
      </c>
      <c r="I88" s="26" t="s">
        <v>29</v>
      </c>
      <c r="J88" s="19" t="s">
        <v>18</v>
      </c>
      <c r="K88" s="19"/>
      <c r="L88" s="18">
        <v>134</v>
      </c>
      <c r="M88" s="19" t="s">
        <v>59</v>
      </c>
    </row>
    <row r="89" spans="1:14" ht="15" customHeight="1" x14ac:dyDescent="0.3">
      <c r="A89" s="26" t="s">
        <v>255</v>
      </c>
      <c r="B89" s="26" t="s">
        <v>55</v>
      </c>
      <c r="C89" s="26" t="s">
        <v>237</v>
      </c>
      <c r="D89" s="26" t="s">
        <v>256</v>
      </c>
      <c r="E89" s="26" t="s">
        <v>257</v>
      </c>
      <c r="F89" s="27">
        <v>304.95780000000002</v>
      </c>
      <c r="G89" s="26" t="s">
        <v>29</v>
      </c>
      <c r="H89" s="26" t="s">
        <v>29</v>
      </c>
      <c r="I89" s="26" t="s">
        <v>29</v>
      </c>
      <c r="J89" s="19" t="s">
        <v>18</v>
      </c>
      <c r="K89" s="19"/>
      <c r="L89" s="18">
        <v>307</v>
      </c>
      <c r="M89" s="19" t="s">
        <v>27</v>
      </c>
    </row>
    <row r="90" spans="1:14" ht="15" customHeight="1" x14ac:dyDescent="0.3">
      <c r="A90" s="26" t="s">
        <v>258</v>
      </c>
      <c r="B90" s="26" t="s">
        <v>55</v>
      </c>
      <c r="C90" s="26" t="s">
        <v>237</v>
      </c>
      <c r="D90" s="26" t="s">
        <v>256</v>
      </c>
      <c r="E90" s="26" t="s">
        <v>259</v>
      </c>
      <c r="F90" s="27">
        <v>100.0575</v>
      </c>
      <c r="G90" s="26" t="s">
        <v>29</v>
      </c>
      <c r="H90" s="26" t="s">
        <v>29</v>
      </c>
      <c r="I90" s="26" t="s">
        <v>29</v>
      </c>
      <c r="J90" s="19" t="s">
        <v>18</v>
      </c>
      <c r="K90" s="19"/>
      <c r="L90" s="18">
        <v>96</v>
      </c>
      <c r="M90" s="19" t="s">
        <v>59</v>
      </c>
    </row>
    <row r="91" spans="1:14" ht="15" customHeight="1" x14ac:dyDescent="0.3">
      <c r="A91" s="26" t="s">
        <v>260</v>
      </c>
      <c r="B91" s="26" t="s">
        <v>66</v>
      </c>
      <c r="C91" s="26" t="s">
        <v>237</v>
      </c>
      <c r="D91" s="26" t="s">
        <v>256</v>
      </c>
      <c r="E91" s="26" t="s">
        <v>261</v>
      </c>
      <c r="F91" s="27">
        <v>118.3518</v>
      </c>
      <c r="G91" s="26" t="s">
        <v>29</v>
      </c>
      <c r="H91" s="26" t="s">
        <v>29</v>
      </c>
      <c r="I91" s="26" t="s">
        <v>29</v>
      </c>
      <c r="J91" s="19" t="s">
        <v>18</v>
      </c>
      <c r="K91" s="19"/>
      <c r="L91" s="18">
        <v>116</v>
      </c>
      <c r="M91" s="19" t="s">
        <v>144</v>
      </c>
    </row>
    <row r="92" spans="1:14" ht="15" customHeight="1" x14ac:dyDescent="0.3">
      <c r="A92" s="26" t="s">
        <v>262</v>
      </c>
      <c r="B92" s="26" t="s">
        <v>55</v>
      </c>
      <c r="C92" s="26" t="s">
        <v>237</v>
      </c>
      <c r="D92" s="26" t="s">
        <v>256</v>
      </c>
      <c r="E92" s="26" t="s">
        <v>35</v>
      </c>
      <c r="F92" s="27">
        <v>728.06380000000001</v>
      </c>
      <c r="G92" s="26" t="s">
        <v>29</v>
      </c>
      <c r="H92" s="26" t="s">
        <v>29</v>
      </c>
      <c r="I92" s="26" t="s">
        <v>29</v>
      </c>
      <c r="J92" s="19" t="s">
        <v>18</v>
      </c>
      <c r="K92" s="19"/>
      <c r="L92" s="18">
        <v>714</v>
      </c>
      <c r="M92" s="19" t="s">
        <v>59</v>
      </c>
    </row>
    <row r="93" spans="1:14" ht="15" customHeight="1" x14ac:dyDescent="0.3">
      <c r="A93" s="26" t="s">
        <v>263</v>
      </c>
      <c r="B93" s="26" t="s">
        <v>55</v>
      </c>
      <c r="C93" s="26" t="s">
        <v>237</v>
      </c>
      <c r="D93" s="26" t="s">
        <v>256</v>
      </c>
      <c r="E93" s="26" t="s">
        <v>264</v>
      </c>
      <c r="F93" s="27">
        <v>495.87950000000001</v>
      </c>
      <c r="G93" s="26" t="s">
        <v>29</v>
      </c>
      <c r="H93" s="26" t="s">
        <v>29</v>
      </c>
      <c r="I93" s="26" t="s">
        <v>29</v>
      </c>
      <c r="J93" s="19" t="s">
        <v>18</v>
      </c>
      <c r="K93" s="19"/>
      <c r="L93" s="18">
        <v>499</v>
      </c>
      <c r="M93" s="19" t="s">
        <v>59</v>
      </c>
    </row>
    <row r="94" spans="1:14" ht="15" customHeight="1" x14ac:dyDescent="0.3">
      <c r="A94" s="26" t="s">
        <v>265</v>
      </c>
      <c r="B94" s="26" t="s">
        <v>66</v>
      </c>
      <c r="C94" s="26" t="s">
        <v>237</v>
      </c>
      <c r="D94" s="26" t="s">
        <v>256</v>
      </c>
      <c r="E94" s="26" t="s">
        <v>266</v>
      </c>
      <c r="F94" s="27">
        <v>149.2234</v>
      </c>
      <c r="G94" s="26" t="s">
        <v>29</v>
      </c>
      <c r="H94" s="26" t="s">
        <v>29</v>
      </c>
      <c r="I94" s="26" t="s">
        <v>29</v>
      </c>
      <c r="J94" s="19" t="s">
        <v>18</v>
      </c>
      <c r="K94" s="19"/>
      <c r="L94" s="18">
        <v>152</v>
      </c>
      <c r="M94" s="19" t="s">
        <v>27</v>
      </c>
    </row>
    <row r="95" spans="1:14" ht="15" customHeight="1" x14ac:dyDescent="0.3">
      <c r="A95" s="26" t="s">
        <v>267</v>
      </c>
      <c r="B95" s="26" t="s">
        <v>55</v>
      </c>
      <c r="C95" s="26" t="s">
        <v>237</v>
      </c>
      <c r="D95" s="26" t="s">
        <v>268</v>
      </c>
      <c r="E95" s="26" t="s">
        <v>269</v>
      </c>
      <c r="F95" s="27">
        <v>128.63829999999999</v>
      </c>
      <c r="G95" s="26" t="s">
        <v>29</v>
      </c>
      <c r="H95" s="26" t="s">
        <v>29</v>
      </c>
      <c r="I95" s="26" t="s">
        <v>29</v>
      </c>
      <c r="J95" s="19" t="s">
        <v>18</v>
      </c>
      <c r="K95" s="19"/>
      <c r="L95" s="18">
        <v>132</v>
      </c>
      <c r="M95" s="19" t="s">
        <v>61</v>
      </c>
    </row>
    <row r="96" spans="1:14" ht="15" customHeight="1" x14ac:dyDescent="0.3">
      <c r="A96" s="26" t="s">
        <v>270</v>
      </c>
      <c r="B96" s="26" t="s">
        <v>55</v>
      </c>
      <c r="C96" s="26" t="s">
        <v>237</v>
      </c>
      <c r="D96" s="26" t="s">
        <v>268</v>
      </c>
      <c r="E96" s="26" t="s">
        <v>271</v>
      </c>
      <c r="F96" s="27">
        <v>310.05990000000003</v>
      </c>
      <c r="G96" s="26" t="s">
        <v>29</v>
      </c>
      <c r="H96" s="26" t="s">
        <v>29</v>
      </c>
      <c r="I96" s="26" t="s">
        <v>29</v>
      </c>
      <c r="J96" s="19" t="s">
        <v>18</v>
      </c>
      <c r="K96" s="19"/>
      <c r="L96" s="18">
        <v>314</v>
      </c>
      <c r="M96" s="19" t="s">
        <v>61</v>
      </c>
    </row>
    <row r="97" spans="1:13" ht="15" customHeight="1" x14ac:dyDescent="0.3">
      <c r="A97" s="26" t="s">
        <v>272</v>
      </c>
      <c r="B97" s="26" t="s">
        <v>55</v>
      </c>
      <c r="C97" s="26" t="s">
        <v>237</v>
      </c>
      <c r="D97" s="26" t="s">
        <v>268</v>
      </c>
      <c r="E97" s="26" t="s">
        <v>273</v>
      </c>
      <c r="F97" s="27">
        <v>244.04830000000001</v>
      </c>
      <c r="G97" s="26" t="s">
        <v>29</v>
      </c>
      <c r="H97" s="26" t="s">
        <v>29</v>
      </c>
      <c r="I97" s="26" t="s">
        <v>29</v>
      </c>
      <c r="J97" s="19" t="s">
        <v>18</v>
      </c>
      <c r="K97" s="19"/>
      <c r="L97" s="18">
        <v>255</v>
      </c>
      <c r="M97" s="19" t="s">
        <v>28</v>
      </c>
    </row>
    <row r="98" spans="1:13" ht="15" customHeight="1" x14ac:dyDescent="0.3">
      <c r="A98" s="26" t="s">
        <v>274</v>
      </c>
      <c r="B98" s="26" t="s">
        <v>66</v>
      </c>
      <c r="C98" s="26" t="s">
        <v>237</v>
      </c>
      <c r="D98" s="26" t="s">
        <v>268</v>
      </c>
      <c r="E98" s="26" t="s">
        <v>275</v>
      </c>
      <c r="F98" s="27">
        <v>659.31979999999999</v>
      </c>
      <c r="G98" s="26" t="s">
        <v>29</v>
      </c>
      <c r="H98" s="26" t="s">
        <v>29</v>
      </c>
      <c r="I98" s="26" t="s">
        <v>29</v>
      </c>
      <c r="J98" s="19" t="s">
        <v>18</v>
      </c>
      <c r="K98" s="19"/>
      <c r="L98" s="18">
        <v>668</v>
      </c>
      <c r="M98" s="19" t="s">
        <v>61</v>
      </c>
    </row>
    <row r="99" spans="1:13" ht="15" customHeight="1" x14ac:dyDescent="0.3">
      <c r="A99" s="26" t="s">
        <v>276</v>
      </c>
      <c r="B99" s="26" t="s">
        <v>55</v>
      </c>
      <c r="C99" s="26" t="s">
        <v>277</v>
      </c>
      <c r="D99" s="26" t="s">
        <v>278</v>
      </c>
      <c r="E99" s="26" t="s">
        <v>279</v>
      </c>
      <c r="F99" s="27">
        <v>343.92770000000002</v>
      </c>
      <c r="G99" s="26" t="s">
        <v>29</v>
      </c>
      <c r="H99" s="26" t="s">
        <v>29</v>
      </c>
      <c r="I99" s="26" t="s">
        <v>29</v>
      </c>
      <c r="J99" s="19" t="s">
        <v>18</v>
      </c>
      <c r="K99" s="19"/>
      <c r="L99" s="18">
        <v>341</v>
      </c>
      <c r="M99" s="19" t="s">
        <v>59</v>
      </c>
    </row>
    <row r="100" spans="1:13" ht="15" customHeight="1" x14ac:dyDescent="0.3">
      <c r="A100" s="26" t="s">
        <v>280</v>
      </c>
      <c r="B100" s="26" t="s">
        <v>66</v>
      </c>
      <c r="C100" s="26" t="s">
        <v>277</v>
      </c>
      <c r="D100" s="26" t="s">
        <v>278</v>
      </c>
      <c r="E100" s="26" t="s">
        <v>281</v>
      </c>
      <c r="F100" s="27">
        <v>490.60469999999998</v>
      </c>
      <c r="G100" s="26" t="s">
        <v>29</v>
      </c>
      <c r="H100" s="26" t="s">
        <v>29</v>
      </c>
      <c r="I100" s="26" t="s">
        <v>29</v>
      </c>
      <c r="J100" s="19" t="s">
        <v>18</v>
      </c>
      <c r="K100" s="19"/>
      <c r="L100" s="18">
        <v>492</v>
      </c>
      <c r="M100" s="19" t="s">
        <v>59</v>
      </c>
    </row>
    <row r="101" spans="1:13" ht="15" customHeight="1" x14ac:dyDescent="0.3">
      <c r="A101" s="26" t="s">
        <v>282</v>
      </c>
      <c r="B101" s="26" t="s">
        <v>66</v>
      </c>
      <c r="C101" s="26" t="s">
        <v>277</v>
      </c>
      <c r="D101" s="26" t="s">
        <v>278</v>
      </c>
      <c r="E101" s="26" t="s">
        <v>283</v>
      </c>
      <c r="F101" s="27">
        <v>402.85309999999998</v>
      </c>
      <c r="G101" s="26" t="s">
        <v>29</v>
      </c>
      <c r="H101" s="26" t="s">
        <v>29</v>
      </c>
      <c r="I101" s="26" t="s">
        <v>29</v>
      </c>
      <c r="J101" s="19" t="s">
        <v>18</v>
      </c>
      <c r="K101" s="19"/>
      <c r="L101" s="18">
        <v>493</v>
      </c>
      <c r="M101" s="19" t="s">
        <v>27</v>
      </c>
    </row>
    <row r="102" spans="1:13" ht="15" customHeight="1" x14ac:dyDescent="0.3">
      <c r="A102" s="26" t="s">
        <v>284</v>
      </c>
      <c r="B102" s="26" t="s">
        <v>66</v>
      </c>
      <c r="C102" s="26" t="s">
        <v>277</v>
      </c>
      <c r="D102" s="26" t="s">
        <v>278</v>
      </c>
      <c r="E102" s="26" t="s">
        <v>285</v>
      </c>
      <c r="F102" s="27">
        <v>249.24350000000001</v>
      </c>
      <c r="G102" s="26" t="s">
        <v>29</v>
      </c>
      <c r="H102" s="26" t="s">
        <v>29</v>
      </c>
      <c r="I102" s="26" t="s">
        <v>29</v>
      </c>
      <c r="J102" s="19" t="s">
        <v>18</v>
      </c>
      <c r="K102" s="19"/>
      <c r="L102" s="18">
        <v>249</v>
      </c>
      <c r="M102" s="19" t="s">
        <v>28</v>
      </c>
    </row>
    <row r="103" spans="1:13" ht="15" customHeight="1" x14ac:dyDescent="0.3">
      <c r="A103" s="26" t="s">
        <v>286</v>
      </c>
      <c r="B103" s="26" t="s">
        <v>55</v>
      </c>
      <c r="C103" s="26" t="s">
        <v>277</v>
      </c>
      <c r="D103" s="26" t="s">
        <v>278</v>
      </c>
      <c r="E103" s="26" t="s">
        <v>287</v>
      </c>
      <c r="F103" s="27">
        <v>149.16759999999999</v>
      </c>
      <c r="G103" s="26" t="s">
        <v>29</v>
      </c>
      <c r="H103" s="26" t="s">
        <v>29</v>
      </c>
      <c r="I103" s="26" t="s">
        <v>29</v>
      </c>
      <c r="J103" s="19" t="s">
        <v>18</v>
      </c>
      <c r="K103" s="19"/>
      <c r="L103" s="18">
        <v>154</v>
      </c>
      <c r="M103" s="19" t="s">
        <v>61</v>
      </c>
    </row>
    <row r="104" spans="1:13" ht="15" customHeight="1" x14ac:dyDescent="0.3">
      <c r="A104" s="26" t="s">
        <v>288</v>
      </c>
      <c r="B104" s="26" t="s">
        <v>126</v>
      </c>
      <c r="C104" s="26" t="s">
        <v>277</v>
      </c>
      <c r="D104" s="26" t="s">
        <v>278</v>
      </c>
      <c r="E104" s="26" t="s">
        <v>289</v>
      </c>
      <c r="F104" s="27">
        <v>103.16630000000001</v>
      </c>
      <c r="G104" s="26" t="s">
        <v>29</v>
      </c>
      <c r="H104" s="26" t="s">
        <v>29</v>
      </c>
      <c r="I104" s="26" t="s">
        <v>29</v>
      </c>
      <c r="J104" s="19" t="s">
        <v>18</v>
      </c>
      <c r="K104" s="19"/>
      <c r="L104" s="18">
        <v>103</v>
      </c>
      <c r="M104" s="19" t="s">
        <v>28</v>
      </c>
    </row>
    <row r="105" spans="1:13" ht="15" customHeight="1" x14ac:dyDescent="0.3">
      <c r="A105" s="26" t="s">
        <v>290</v>
      </c>
      <c r="B105" s="26" t="s">
        <v>55</v>
      </c>
      <c r="C105" s="26" t="s">
        <v>277</v>
      </c>
      <c r="D105" s="26" t="s">
        <v>291</v>
      </c>
      <c r="E105" s="26" t="s">
        <v>292</v>
      </c>
      <c r="F105" s="27">
        <v>331.60410000000002</v>
      </c>
      <c r="G105" s="26" t="s">
        <v>29</v>
      </c>
      <c r="H105" s="26" t="s">
        <v>29</v>
      </c>
      <c r="I105" s="26" t="s">
        <v>29</v>
      </c>
      <c r="J105" s="19" t="s">
        <v>18</v>
      </c>
      <c r="K105" s="19"/>
      <c r="L105" s="18">
        <v>341</v>
      </c>
      <c r="M105" s="19" t="s">
        <v>28</v>
      </c>
    </row>
    <row r="106" spans="1:13" ht="15" customHeight="1" x14ac:dyDescent="0.3">
      <c r="A106" s="26" t="s">
        <v>293</v>
      </c>
      <c r="B106" s="26" t="s">
        <v>55</v>
      </c>
      <c r="C106" s="26" t="s">
        <v>277</v>
      </c>
      <c r="D106" s="26" t="s">
        <v>294</v>
      </c>
      <c r="E106" s="26" t="s">
        <v>295</v>
      </c>
      <c r="F106" s="27">
        <v>272.43090000000001</v>
      </c>
      <c r="G106" s="26" t="s">
        <v>29</v>
      </c>
      <c r="H106" s="26" t="s">
        <v>29</v>
      </c>
      <c r="I106" s="26" t="s">
        <v>29</v>
      </c>
      <c r="J106" s="19" t="s">
        <v>18</v>
      </c>
      <c r="K106" s="19"/>
      <c r="L106" s="18">
        <v>268</v>
      </c>
      <c r="M106" s="19" t="s">
        <v>59</v>
      </c>
    </row>
    <row r="107" spans="1:13" ht="15" customHeight="1" x14ac:dyDescent="0.3">
      <c r="A107" s="26" t="s">
        <v>296</v>
      </c>
      <c r="B107" s="26" t="s">
        <v>55</v>
      </c>
      <c r="C107" s="26" t="s">
        <v>277</v>
      </c>
      <c r="D107" s="26" t="s">
        <v>297</v>
      </c>
      <c r="E107" s="26" t="s">
        <v>298</v>
      </c>
      <c r="F107" s="27">
        <v>421.0247</v>
      </c>
      <c r="G107" s="26" t="s">
        <v>29</v>
      </c>
      <c r="H107" s="26" t="s">
        <v>29</v>
      </c>
      <c r="I107" s="26" t="s">
        <v>29</v>
      </c>
      <c r="J107" s="19" t="s">
        <v>18</v>
      </c>
      <c r="K107" s="19"/>
      <c r="L107" s="18">
        <v>426</v>
      </c>
      <c r="M107" s="19" t="s">
        <v>28</v>
      </c>
    </row>
    <row r="108" spans="1:13" ht="15" customHeight="1" x14ac:dyDescent="0.3">
      <c r="A108" s="26" t="s">
        <v>299</v>
      </c>
      <c r="B108" s="26" t="s">
        <v>55</v>
      </c>
      <c r="C108" s="26" t="s">
        <v>277</v>
      </c>
      <c r="D108" s="26" t="s">
        <v>297</v>
      </c>
      <c r="E108" s="26" t="s">
        <v>300</v>
      </c>
      <c r="F108" s="27">
        <v>122.661</v>
      </c>
      <c r="G108" s="26" t="s">
        <v>29</v>
      </c>
      <c r="H108" s="26" t="s">
        <v>29</v>
      </c>
      <c r="I108" s="26" t="s">
        <v>29</v>
      </c>
      <c r="J108" s="19" t="s">
        <v>18</v>
      </c>
      <c r="K108" s="19"/>
      <c r="L108" s="18">
        <v>136</v>
      </c>
      <c r="M108" s="19" t="s">
        <v>28</v>
      </c>
    </row>
    <row r="109" spans="1:13" ht="15" customHeight="1" x14ac:dyDescent="0.3">
      <c r="A109" s="26" t="s">
        <v>301</v>
      </c>
      <c r="B109" s="26" t="s">
        <v>66</v>
      </c>
      <c r="C109" s="26" t="s">
        <v>277</v>
      </c>
      <c r="D109" s="26" t="s">
        <v>297</v>
      </c>
      <c r="E109" s="26" t="s">
        <v>302</v>
      </c>
      <c r="F109" s="27">
        <v>290.29379999999998</v>
      </c>
      <c r="G109" s="26" t="s">
        <v>29</v>
      </c>
      <c r="H109" s="26" t="s">
        <v>29</v>
      </c>
      <c r="I109" s="26" t="s">
        <v>29</v>
      </c>
      <c r="J109" s="19" t="s">
        <v>18</v>
      </c>
      <c r="K109" s="19"/>
      <c r="L109" s="18">
        <v>300</v>
      </c>
      <c r="M109" s="19" t="s">
        <v>27</v>
      </c>
    </row>
    <row r="110" spans="1:13" ht="15" customHeight="1" x14ac:dyDescent="0.3">
      <c r="A110" s="26" t="s">
        <v>303</v>
      </c>
      <c r="B110" s="26" t="s">
        <v>66</v>
      </c>
      <c r="C110" s="26" t="s">
        <v>304</v>
      </c>
      <c r="D110" s="26" t="s">
        <v>305</v>
      </c>
      <c r="E110" s="26" t="s">
        <v>306</v>
      </c>
      <c r="F110" s="27">
        <v>56.632300000000001</v>
      </c>
      <c r="G110" s="26" t="s">
        <v>29</v>
      </c>
      <c r="H110" s="26" t="s">
        <v>29</v>
      </c>
      <c r="I110" s="26" t="s">
        <v>29</v>
      </c>
      <c r="J110" s="19" t="s">
        <v>18</v>
      </c>
      <c r="K110" s="19"/>
      <c r="L110" s="18">
        <v>58</v>
      </c>
      <c r="M110" s="19" t="s">
        <v>3</v>
      </c>
    </row>
    <row r="111" spans="1:13" ht="15" customHeight="1" x14ac:dyDescent="0.3">
      <c r="A111" s="26" t="s">
        <v>307</v>
      </c>
      <c r="B111" s="26" t="s">
        <v>55</v>
      </c>
      <c r="C111" s="26" t="s">
        <v>304</v>
      </c>
      <c r="D111" s="26" t="s">
        <v>305</v>
      </c>
      <c r="E111" s="26" t="s">
        <v>308</v>
      </c>
      <c r="F111" s="27">
        <v>67.082800000000006</v>
      </c>
      <c r="G111" s="26" t="s">
        <v>29</v>
      </c>
      <c r="H111" s="26" t="s">
        <v>29</v>
      </c>
      <c r="I111" s="26" t="s">
        <v>29</v>
      </c>
      <c r="J111" s="19" t="s">
        <v>18</v>
      </c>
      <c r="K111" s="19"/>
      <c r="L111" s="18">
        <v>79</v>
      </c>
      <c r="M111" s="19" t="s">
        <v>3</v>
      </c>
    </row>
    <row r="112" spans="1:13" ht="15" customHeight="1" x14ac:dyDescent="0.3">
      <c r="A112" s="26" t="s">
        <v>309</v>
      </c>
      <c r="B112" s="26" t="s">
        <v>66</v>
      </c>
      <c r="C112" s="26" t="s">
        <v>304</v>
      </c>
      <c r="D112" s="26" t="s">
        <v>305</v>
      </c>
      <c r="E112" s="26" t="s">
        <v>310</v>
      </c>
      <c r="F112" s="27">
        <v>93.105900000000005</v>
      </c>
      <c r="G112" s="26" t="s">
        <v>29</v>
      </c>
      <c r="H112" s="26" t="s">
        <v>29</v>
      </c>
      <c r="I112" s="26" t="s">
        <v>29</v>
      </c>
      <c r="J112" s="19" t="s">
        <v>18</v>
      </c>
      <c r="K112" s="19"/>
      <c r="L112" s="18">
        <v>96</v>
      </c>
      <c r="M112" s="19" t="s">
        <v>3</v>
      </c>
    </row>
    <row r="113" spans="1:13" ht="15" customHeight="1" x14ac:dyDescent="0.3">
      <c r="A113" s="26" t="s">
        <v>311</v>
      </c>
      <c r="B113" s="26" t="s">
        <v>66</v>
      </c>
      <c r="C113" s="26" t="s">
        <v>304</v>
      </c>
      <c r="D113" s="26" t="s">
        <v>305</v>
      </c>
      <c r="E113" s="26" t="s">
        <v>31</v>
      </c>
      <c r="F113" s="27">
        <v>373.745</v>
      </c>
      <c r="G113" s="26" t="s">
        <v>29</v>
      </c>
      <c r="H113" s="26" t="s">
        <v>29</v>
      </c>
      <c r="I113" s="26" t="s">
        <v>29</v>
      </c>
      <c r="J113" s="19" t="s">
        <v>18</v>
      </c>
      <c r="K113" s="19"/>
      <c r="L113" s="18">
        <v>372</v>
      </c>
      <c r="M113" s="19" t="s">
        <v>3</v>
      </c>
    </row>
    <row r="114" spans="1:13" ht="15" customHeight="1" x14ac:dyDescent="0.3">
      <c r="A114" s="26" t="s">
        <v>312</v>
      </c>
      <c r="B114" s="26" t="s">
        <v>55</v>
      </c>
      <c r="C114" s="26" t="s">
        <v>304</v>
      </c>
      <c r="D114" s="26" t="s">
        <v>305</v>
      </c>
      <c r="E114" s="26" t="s">
        <v>313</v>
      </c>
      <c r="F114" s="27">
        <v>440.05919999999998</v>
      </c>
      <c r="G114" s="26" t="s">
        <v>29</v>
      </c>
      <c r="H114" s="26" t="s">
        <v>29</v>
      </c>
      <c r="I114" s="26" t="s">
        <v>29</v>
      </c>
      <c r="J114" s="19" t="s">
        <v>18</v>
      </c>
      <c r="K114" s="19"/>
      <c r="L114" s="18">
        <v>440</v>
      </c>
      <c r="M114" s="19" t="s">
        <v>3</v>
      </c>
    </row>
    <row r="115" spans="1:13" ht="15" customHeight="1" x14ac:dyDescent="0.3">
      <c r="A115" s="26" t="s">
        <v>314</v>
      </c>
      <c r="B115" s="26" t="s">
        <v>55</v>
      </c>
      <c r="C115" s="26" t="s">
        <v>304</v>
      </c>
      <c r="D115" s="26" t="s">
        <v>305</v>
      </c>
      <c r="E115" s="26" t="s">
        <v>315</v>
      </c>
      <c r="F115" s="27">
        <v>451.91370000000001</v>
      </c>
      <c r="G115" s="26" t="s">
        <v>29</v>
      </c>
      <c r="H115" s="26" t="s">
        <v>29</v>
      </c>
      <c r="I115" s="26" t="s">
        <v>29</v>
      </c>
      <c r="J115" s="19" t="s">
        <v>18</v>
      </c>
      <c r="K115" s="19"/>
      <c r="L115" s="18">
        <v>452</v>
      </c>
      <c r="M115" s="19" t="s">
        <v>3</v>
      </c>
    </row>
    <row r="116" spans="1:13" ht="15" customHeight="1" x14ac:dyDescent="0.3">
      <c r="A116" s="26" t="s">
        <v>316</v>
      </c>
      <c r="B116" s="26" t="s">
        <v>55</v>
      </c>
      <c r="C116" s="26" t="s">
        <v>304</v>
      </c>
      <c r="D116" s="26" t="s">
        <v>305</v>
      </c>
      <c r="E116" s="26" t="s">
        <v>317</v>
      </c>
      <c r="F116" s="27">
        <v>314.2355</v>
      </c>
      <c r="G116" s="26" t="s">
        <v>29</v>
      </c>
      <c r="H116" s="26" t="s">
        <v>29</v>
      </c>
      <c r="I116" s="26" t="s">
        <v>29</v>
      </c>
      <c r="J116" s="19" t="s">
        <v>18</v>
      </c>
      <c r="K116" s="19"/>
      <c r="L116" s="18">
        <v>305</v>
      </c>
      <c r="M116" s="19" t="s">
        <v>3</v>
      </c>
    </row>
    <row r="117" spans="1:13" ht="15" customHeight="1" x14ac:dyDescent="0.3">
      <c r="A117" s="26" t="s">
        <v>318</v>
      </c>
      <c r="B117" s="26" t="s">
        <v>55</v>
      </c>
      <c r="C117" s="26" t="s">
        <v>304</v>
      </c>
      <c r="D117" s="26" t="s">
        <v>319</v>
      </c>
      <c r="E117" s="26" t="s">
        <v>320</v>
      </c>
      <c r="F117" s="27">
        <v>196.67529999999999</v>
      </c>
      <c r="G117" s="26" t="s">
        <v>29</v>
      </c>
      <c r="H117" s="26" t="s">
        <v>29</v>
      </c>
      <c r="I117" s="26" t="s">
        <v>29</v>
      </c>
      <c r="J117" s="19" t="s">
        <v>18</v>
      </c>
      <c r="K117" s="19"/>
      <c r="L117" s="18">
        <v>197</v>
      </c>
      <c r="M117" s="19" t="s">
        <v>3</v>
      </c>
    </row>
    <row r="118" spans="1:13" ht="15" customHeight="1" x14ac:dyDescent="0.3">
      <c r="A118" s="26" t="s">
        <v>321</v>
      </c>
      <c r="B118" s="26" t="s">
        <v>55</v>
      </c>
      <c r="C118" s="26" t="s">
        <v>322</v>
      </c>
      <c r="D118" s="26" t="s">
        <v>323</v>
      </c>
      <c r="E118" s="26" t="s">
        <v>324</v>
      </c>
      <c r="F118" s="27">
        <v>1192.6937</v>
      </c>
      <c r="G118" s="26" t="s">
        <v>29</v>
      </c>
      <c r="H118" s="26" t="s">
        <v>29</v>
      </c>
      <c r="I118" s="26" t="s">
        <v>29</v>
      </c>
      <c r="J118" s="19" t="s">
        <v>18</v>
      </c>
      <c r="K118" s="19"/>
      <c r="L118" s="18">
        <v>1164</v>
      </c>
      <c r="M118" s="19" t="s">
        <v>4</v>
      </c>
    </row>
    <row r="119" spans="1:13" ht="15" customHeight="1" x14ac:dyDescent="0.3">
      <c r="A119" s="26" t="s">
        <v>325</v>
      </c>
      <c r="B119" s="26" t="s">
        <v>55</v>
      </c>
      <c r="C119" s="26" t="s">
        <v>322</v>
      </c>
      <c r="D119" s="26" t="s">
        <v>323</v>
      </c>
      <c r="E119" s="26" t="s">
        <v>326</v>
      </c>
      <c r="F119" s="27">
        <v>55.425400000000003</v>
      </c>
      <c r="G119" s="26" t="s">
        <v>29</v>
      </c>
      <c r="H119" s="26" t="s">
        <v>29</v>
      </c>
      <c r="I119" s="26" t="s">
        <v>29</v>
      </c>
      <c r="J119" s="19" t="s">
        <v>18</v>
      </c>
      <c r="K119" s="19"/>
      <c r="L119" s="18">
        <v>63</v>
      </c>
      <c r="M119" s="19" t="s">
        <v>4</v>
      </c>
    </row>
    <row r="120" spans="1:13" ht="15" customHeight="1" x14ac:dyDescent="0.3">
      <c r="A120" s="26" t="s">
        <v>327</v>
      </c>
      <c r="B120" s="26" t="s">
        <v>55</v>
      </c>
      <c r="C120" s="26" t="s">
        <v>322</v>
      </c>
      <c r="D120" s="26" t="s">
        <v>328</v>
      </c>
      <c r="E120" s="26" t="s">
        <v>329</v>
      </c>
      <c r="F120" s="27">
        <v>243.39590000000001</v>
      </c>
      <c r="G120" s="26" t="s">
        <v>29</v>
      </c>
      <c r="H120" s="26" t="s">
        <v>29</v>
      </c>
      <c r="I120" s="26" t="s">
        <v>29</v>
      </c>
      <c r="J120" s="19" t="s">
        <v>18</v>
      </c>
      <c r="K120" s="19"/>
      <c r="L120" s="18">
        <v>240</v>
      </c>
      <c r="M120" s="19" t="s">
        <v>3</v>
      </c>
    </row>
    <row r="121" spans="1:13" ht="15" customHeight="1" x14ac:dyDescent="0.3">
      <c r="A121" s="26" t="s">
        <v>330</v>
      </c>
      <c r="B121" s="26" t="s">
        <v>55</v>
      </c>
      <c r="C121" s="26" t="s">
        <v>322</v>
      </c>
      <c r="D121" s="26" t="s">
        <v>331</v>
      </c>
      <c r="E121" s="26" t="s">
        <v>332</v>
      </c>
      <c r="F121" s="27">
        <v>649.12090000000001</v>
      </c>
      <c r="G121" s="26" t="s">
        <v>29</v>
      </c>
      <c r="H121" s="26" t="s">
        <v>29</v>
      </c>
      <c r="I121" s="26" t="s">
        <v>29</v>
      </c>
      <c r="J121" s="19" t="s">
        <v>18</v>
      </c>
      <c r="K121" s="19"/>
      <c r="L121" s="18">
        <v>612</v>
      </c>
      <c r="M121" s="19" t="s">
        <v>4</v>
      </c>
    </row>
    <row r="122" spans="1:13" ht="15" customHeight="1" x14ac:dyDescent="0.3">
      <c r="A122" s="26" t="s">
        <v>333</v>
      </c>
      <c r="B122" s="26" t="s">
        <v>55</v>
      </c>
      <c r="C122" s="26" t="s">
        <v>322</v>
      </c>
      <c r="D122" s="26" t="s">
        <v>331</v>
      </c>
      <c r="E122" s="26" t="s">
        <v>49</v>
      </c>
      <c r="F122" s="27">
        <v>317.48910000000001</v>
      </c>
      <c r="G122" s="26" t="s">
        <v>29</v>
      </c>
      <c r="H122" s="26" t="s">
        <v>29</v>
      </c>
      <c r="I122" s="26" t="s">
        <v>29</v>
      </c>
      <c r="J122" s="19" t="s">
        <v>18</v>
      </c>
      <c r="K122" s="19"/>
      <c r="L122" s="18">
        <v>314</v>
      </c>
      <c r="M122" s="19" t="s">
        <v>4</v>
      </c>
    </row>
    <row r="123" spans="1:13" ht="15" customHeight="1" x14ac:dyDescent="0.3">
      <c r="A123" s="26" t="s">
        <v>334</v>
      </c>
      <c r="B123" s="26" t="s">
        <v>55</v>
      </c>
      <c r="C123" s="26" t="s">
        <v>322</v>
      </c>
      <c r="D123" s="26" t="s">
        <v>331</v>
      </c>
      <c r="E123" s="26" t="s">
        <v>33</v>
      </c>
      <c r="F123" s="27">
        <v>1327.8851</v>
      </c>
      <c r="G123" s="26" t="s">
        <v>29</v>
      </c>
      <c r="H123" s="26" t="s">
        <v>29</v>
      </c>
      <c r="I123" s="26" t="s">
        <v>29</v>
      </c>
      <c r="J123" s="19" t="s">
        <v>18</v>
      </c>
      <c r="K123" s="19"/>
      <c r="L123" s="18">
        <v>1329</v>
      </c>
      <c r="M123" s="19" t="s">
        <v>4</v>
      </c>
    </row>
    <row r="124" spans="1:13" ht="15" customHeight="1" x14ac:dyDescent="0.3">
      <c r="A124" s="26" t="s">
        <v>335</v>
      </c>
      <c r="B124" s="26" t="s">
        <v>66</v>
      </c>
      <c r="C124" s="26" t="s">
        <v>322</v>
      </c>
      <c r="D124" s="26" t="s">
        <v>331</v>
      </c>
      <c r="E124" s="26" t="s">
        <v>336</v>
      </c>
      <c r="F124" s="27">
        <v>69.8142</v>
      </c>
      <c r="G124" s="26" t="s">
        <v>29</v>
      </c>
      <c r="H124" s="26" t="s">
        <v>29</v>
      </c>
      <c r="I124" s="26" t="s">
        <v>29</v>
      </c>
      <c r="J124" s="19" t="s">
        <v>18</v>
      </c>
      <c r="K124" s="19"/>
      <c r="L124" s="18">
        <v>60</v>
      </c>
      <c r="M124" s="19" t="s">
        <v>3</v>
      </c>
    </row>
    <row r="125" spans="1:13" ht="15" customHeight="1" x14ac:dyDescent="0.3">
      <c r="A125" s="26" t="s">
        <v>337</v>
      </c>
      <c r="B125" s="26" t="s">
        <v>55</v>
      </c>
      <c r="C125" s="26" t="s">
        <v>322</v>
      </c>
      <c r="D125" s="26" t="s">
        <v>331</v>
      </c>
      <c r="E125" s="26" t="s">
        <v>338</v>
      </c>
      <c r="F125" s="27">
        <v>263.15499999999997</v>
      </c>
      <c r="G125" s="26" t="s">
        <v>29</v>
      </c>
      <c r="H125" s="26" t="s">
        <v>29</v>
      </c>
      <c r="I125" s="26" t="s">
        <v>29</v>
      </c>
      <c r="J125" s="19" t="s">
        <v>18</v>
      </c>
      <c r="K125" s="19"/>
      <c r="L125" s="18">
        <v>264</v>
      </c>
      <c r="M125" s="19" t="s">
        <v>4</v>
      </c>
    </row>
    <row r="126" spans="1:13" ht="15" customHeight="1" x14ac:dyDescent="0.3">
      <c r="A126" s="26" t="s">
        <v>339</v>
      </c>
      <c r="B126" s="26" t="s">
        <v>55</v>
      </c>
      <c r="C126" s="26" t="s">
        <v>322</v>
      </c>
      <c r="D126" s="26" t="s">
        <v>331</v>
      </c>
      <c r="E126" s="26" t="s">
        <v>340</v>
      </c>
      <c r="F126" s="27">
        <v>70.414599999999993</v>
      </c>
      <c r="G126" s="26" t="s">
        <v>29</v>
      </c>
      <c r="H126" s="26" t="s">
        <v>29</v>
      </c>
      <c r="I126" s="26" t="s">
        <v>29</v>
      </c>
      <c r="J126" s="19" t="s">
        <v>18</v>
      </c>
      <c r="K126" s="19"/>
      <c r="L126" s="18">
        <v>70</v>
      </c>
      <c r="M126" s="19" t="s">
        <v>3</v>
      </c>
    </row>
  </sheetData>
  <autoFilter ref="A4:K8"/>
  <mergeCells count="2">
    <mergeCell ref="A1:K1"/>
    <mergeCell ref="A3:K3"/>
  </mergeCells>
  <phoneticPr fontId="4" type="noConversion"/>
  <conditionalFormatting sqref="A6:J126">
    <cfRule type="expression" dxfId="1" priority="1">
      <formula>ISBLANK($B6)=FALSE</formula>
    </cfRule>
  </conditionalFormatting>
  <dataValidations count="1">
    <dataValidation type="list" allowBlank="1" showInputMessage="1" showErrorMessage="1" sqref="J6:J126">
      <formula1>"정리, 미정리"</formula1>
    </dataValidation>
  </dataValidations>
  <pageMargins left="0.70866141732283472" right="0.47244094488188981" top="0.74803149606299213" bottom="0.74803149606299213" header="0.31496062992125984" footer="0.31496062992125984"/>
  <pageSetup paperSize="9" scale="90" orientation="landscape" horizont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85" zoomScaleNormal="85" workbookViewId="0">
      <selection activeCell="A39" sqref="A39"/>
    </sheetView>
  </sheetViews>
  <sheetFormatPr defaultRowHeight="16.5" x14ac:dyDescent="0.3"/>
  <cols>
    <col min="1" max="1" width="19.5" bestFit="1" customWidth="1"/>
    <col min="2" max="2" width="17.25" customWidth="1"/>
    <col min="6" max="6" width="12.125" bestFit="1" customWidth="1"/>
    <col min="12" max="13" width="9.25" bestFit="1" customWidth="1"/>
    <col min="16" max="16" width="9" style="21"/>
  </cols>
  <sheetData>
    <row r="1" spans="1:14" ht="26.25" x14ac:dyDescent="0.45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3" spans="1:14" x14ac:dyDescent="0.3">
      <c r="A3" s="11" t="s">
        <v>20</v>
      </c>
      <c r="B3" s="11" t="s">
        <v>0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16</v>
      </c>
      <c r="L3" s="11" t="s">
        <v>21</v>
      </c>
      <c r="M3" s="11" t="s">
        <v>22</v>
      </c>
      <c r="N3" s="11" t="s">
        <v>23</v>
      </c>
    </row>
    <row r="4" spans="1:14" x14ac:dyDescent="0.3">
      <c r="A4" s="13" t="s">
        <v>25</v>
      </c>
      <c r="B4" s="13"/>
      <c r="C4" s="13"/>
      <c r="D4" s="13"/>
      <c r="E4" s="13"/>
      <c r="F4" s="14">
        <v>70.792299999999997</v>
      </c>
      <c r="G4" s="14"/>
      <c r="H4" s="14"/>
      <c r="I4" s="14"/>
      <c r="J4" s="14"/>
      <c r="K4" s="14"/>
      <c r="L4" s="14">
        <v>0</v>
      </c>
      <c r="M4" s="14">
        <v>0</v>
      </c>
      <c r="N4" s="13"/>
    </row>
    <row r="5" spans="1:14" x14ac:dyDescent="0.3">
      <c r="A5" s="15" t="s">
        <v>341</v>
      </c>
      <c r="B5" s="15" t="s">
        <v>342</v>
      </c>
      <c r="C5" s="15" t="s">
        <v>56</v>
      </c>
      <c r="D5" s="15" t="s">
        <v>81</v>
      </c>
      <c r="E5" s="15" t="s">
        <v>134</v>
      </c>
      <c r="F5" s="24" t="s">
        <v>343</v>
      </c>
      <c r="G5" s="24" t="s">
        <v>26</v>
      </c>
      <c r="H5" s="24" t="s">
        <v>26</v>
      </c>
      <c r="I5" s="24" t="s">
        <v>2</v>
      </c>
      <c r="J5" s="24" t="s">
        <v>18</v>
      </c>
      <c r="K5" s="24"/>
      <c r="L5" s="24">
        <v>115</v>
      </c>
      <c r="M5" s="24" t="s">
        <v>344</v>
      </c>
      <c r="N5" s="24" t="s">
        <v>1</v>
      </c>
    </row>
  </sheetData>
  <autoFilter ref="A3:N5"/>
  <mergeCells count="1">
    <mergeCell ref="A1:N1"/>
  </mergeCells>
  <phoneticPr fontId="4" type="noConversion"/>
  <conditionalFormatting sqref="A5:N5">
    <cfRule type="expression" dxfId="0" priority="1">
      <formula>ISBLANK($B5)=FALSE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92년 대지.공장</vt:lpstr>
      <vt:lpstr>사실상비농지.xlsx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ekr-2070186</dc:creator>
  <cp:lastModifiedBy>Windows 사용자</cp:lastModifiedBy>
  <dcterms:created xsi:type="dcterms:W3CDTF">2019-10-04T00:45:26Z</dcterms:created>
  <dcterms:modified xsi:type="dcterms:W3CDTF">2019-12-30T07:15:56Z</dcterms:modified>
</cp:coreProperties>
</file>